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320" windowHeight="7995" firstSheet="3" activeTab="3"/>
  </bookViews>
  <sheets>
    <sheet name="ความพิการ" sheetId="10" r:id="rId1"/>
    <sheet name="ประกาศพก เพิ่มเติม59รายดิมถูก" sheetId="14" r:id="rId2"/>
    <sheet name="ประกาศพก เพิ่มเติม59รายกย" sheetId="15" r:id="rId3"/>
    <sheet name="ประกาศพก เก่าใหม่งบ60ส่งจังหวัด" sheetId="1" r:id="rId4"/>
    <sheet name="Sheet2" sheetId="2" r:id="rId5"/>
    <sheet name="Sheet3" sheetId="3" r:id="rId6"/>
  </sheets>
  <definedNames>
    <definedName name="_xlnm._FilterDatabase" localSheetId="0" hidden="1">ความพิการ!$A$5:$L$67</definedName>
  </definedNames>
  <calcPr calcId="144525"/>
</workbook>
</file>

<file path=xl/calcChain.xml><?xml version="1.0" encoding="utf-8"?>
<calcChain xmlns="http://schemas.openxmlformats.org/spreadsheetml/2006/main">
  <c r="J12" i="15" l="1"/>
  <c r="J13" i="15"/>
  <c r="J23" i="14"/>
  <c r="J22" i="14"/>
  <c r="J21" i="14"/>
  <c r="J20" i="14"/>
  <c r="J19" i="14"/>
  <c r="J18" i="14"/>
  <c r="J17" i="14"/>
  <c r="J16" i="14"/>
  <c r="J15" i="14"/>
  <c r="J14" i="14"/>
  <c r="J13" i="14"/>
  <c r="K95" i="1"/>
  <c r="K96" i="1"/>
  <c r="K97" i="1"/>
  <c r="K98" i="1"/>
  <c r="K99" i="1"/>
  <c r="K100" i="1"/>
  <c r="K101" i="1"/>
  <c r="K102" i="1"/>
  <c r="K103" i="1"/>
  <c r="K104" i="1"/>
  <c r="K94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47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2" i="1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</calcChain>
</file>

<file path=xl/sharedStrings.xml><?xml version="1.0" encoding="utf-8"?>
<sst xmlns="http://schemas.openxmlformats.org/spreadsheetml/2006/main" count="1668" uniqueCount="365">
  <si>
    <t>รายเดิม</t>
  </si>
  <si>
    <t>ลำดับ</t>
  </si>
  <si>
    <t>ชื่อ-สกุล</t>
  </si>
  <si>
    <t>เลขที่บัตรประจำตัว</t>
  </si>
  <si>
    <t>วัน-เดือน-ปี</t>
  </si>
  <si>
    <t>อายุ (ปี)</t>
  </si>
  <si>
    <t>หมายเหตุ</t>
  </si>
  <si>
    <t>ประชาชนหรือบัตรอื่นที่</t>
  </si>
  <si>
    <t>ทางราชการออกให้</t>
  </si>
  <si>
    <t>ของคนพิการ</t>
  </si>
  <si>
    <t>ด.ช.</t>
  </si>
  <si>
    <t>จีรพัฒน์  สานา</t>
  </si>
  <si>
    <t>นาง</t>
  </si>
  <si>
    <t>นาย</t>
  </si>
  <si>
    <t>ลิขิต วงษ์การดี</t>
  </si>
  <si>
    <t>สมจิตร  ครองตน</t>
  </si>
  <si>
    <t>หนูพิน เศษสันติ์</t>
  </si>
  <si>
    <t>น.ส.</t>
  </si>
  <si>
    <t>อรพิน แซ่ก้วย</t>
  </si>
  <si>
    <t>1-4099-03609-82-0</t>
  </si>
  <si>
    <t>3-6606-00295-38-8</t>
  </si>
  <si>
    <t>3-4004-00071-70-4</t>
  </si>
  <si>
    <t>3-3611-00383-98-2</t>
  </si>
  <si>
    <t>3-4004-00076-27-7</t>
  </si>
  <si>
    <t>3-4004-00063-42-6</t>
  </si>
  <si>
    <t xml:space="preserve">340  ม.1 </t>
  </si>
  <si>
    <t>345  ม.1</t>
  </si>
  <si>
    <t>127/1  ม.1</t>
  </si>
  <si>
    <t>332  ม.1</t>
  </si>
  <si>
    <t>270  ม.1</t>
  </si>
  <si>
    <t>18/.1  ม.1</t>
  </si>
  <si>
    <t>365/98  ม.1</t>
  </si>
  <si>
    <t>ธนพจน์   จีนบุตร</t>
  </si>
  <si>
    <t>วาสนา  ศรีชุมพล</t>
  </si>
  <si>
    <t>นฤมนต์    เจนจิตต์</t>
  </si>
  <si>
    <t>1-3499-01211-12-9</t>
  </si>
  <si>
    <t>3-4004-00378-04-4</t>
  </si>
  <si>
    <t>1-4099-03538-41-8</t>
  </si>
  <si>
    <t>366  ม.1</t>
  </si>
  <si>
    <t>378  ม.1</t>
  </si>
  <si>
    <t>147/2  ม.1</t>
  </si>
  <si>
    <t>9 พฤษภาคม 2546.</t>
  </si>
  <si>
    <t>10 ธันวาคม 2488.</t>
  </si>
  <si>
    <t>13 ตุลาคม 2523.</t>
  </si>
  <si>
    <t>พระ</t>
  </si>
  <si>
    <t>คำพล   สีดาเพลีย</t>
  </si>
  <si>
    <t>คำมี     แฮดจ่าง</t>
  </si>
  <si>
    <t>จันทร์หอม     บัวภา</t>
  </si>
  <si>
    <t>ดวงพร    ริมหนองเรือ</t>
  </si>
  <si>
    <t>ถิรวรรณ    ทุยเทศ</t>
  </si>
  <si>
    <t>ทองดี     ด่างเกษี</t>
  </si>
  <si>
    <t>ทำ     ทองอุ่น</t>
  </si>
  <si>
    <t>ทำนอง     ถาวงษ์กลาง</t>
  </si>
  <si>
    <t>นิยม     บัวภา</t>
  </si>
  <si>
    <t>บุญชู     พจน์สุทอง</t>
  </si>
  <si>
    <t>บุญมี    ศิริเพชร</t>
  </si>
  <si>
    <t>พิบูลย์   บุญมาชารี</t>
  </si>
  <si>
    <t>สมหมาย    ศรีหลง</t>
  </si>
  <si>
    <t>สุพรรณ    ศรีหลง</t>
  </si>
  <si>
    <t>สุพัฒน์    คำพันธ์</t>
  </si>
  <si>
    <t>สุวรรณ์    ริมหนองเรือ</t>
  </si>
  <si>
    <t>โสภา    เบ้าซุย</t>
  </si>
  <si>
    <t>อัจฉราวรรณ์   อนุสุเรนทร์</t>
  </si>
  <si>
    <t>เคน     สาที</t>
  </si>
  <si>
    <t>วิมลวรรณ   ประทุมสูติ</t>
  </si>
  <si>
    <t>สมมาตย์    แฝงฤทธิ์</t>
  </si>
  <si>
    <t>อุบล    ยัญศรี</t>
  </si>
  <si>
    <t>อ้ม  เหลาชำนิ</t>
  </si>
  <si>
    <t>3-4209-00425-12-2</t>
  </si>
  <si>
    <t>3-4004-00122-89-9</t>
  </si>
  <si>
    <t>3-4004-00122-13-9</t>
  </si>
  <si>
    <t>3-4004-00133-68-8</t>
  </si>
  <si>
    <t>3-4004-00126-79-7</t>
  </si>
  <si>
    <t>3-4004-00124-75-1</t>
  </si>
  <si>
    <t>3-4004-00133-12-2</t>
  </si>
  <si>
    <t>3-4004-00123-31-3</t>
  </si>
  <si>
    <t>3-4004-00131-62-6</t>
  </si>
  <si>
    <t>3-4004-00133-79-3</t>
  </si>
  <si>
    <t>3-4004-00131-68-5</t>
  </si>
  <si>
    <t>3-4004-00131-43-0</t>
  </si>
  <si>
    <t>3-4004-00123-36-4</t>
  </si>
  <si>
    <t>3-4004-00147-70-1</t>
  </si>
  <si>
    <t>1-2096-00181-19-1</t>
  </si>
  <si>
    <t>3-4004-00127-72-6</t>
  </si>
  <si>
    <t>3-3612-00488-41-7</t>
  </si>
  <si>
    <t>3-4004-00123-86-1</t>
  </si>
  <si>
    <t>3-4004-00127-81-5</t>
  </si>
  <si>
    <t>3-4004-00130-05-1</t>
  </si>
  <si>
    <t>3-4004-00130-52-2</t>
  </si>
  <si>
    <t>1-1020-02352-67-1</t>
  </si>
  <si>
    <t>3-4004-00132-48-7</t>
  </si>
  <si>
    <t>3-4004-00126-22-3</t>
  </si>
  <si>
    <t>3-4004-00128-27-7</t>
  </si>
  <si>
    <t>169/1  ม.2</t>
  </si>
  <si>
    <t>27 ม.2</t>
  </si>
  <si>
    <t>52 ม.2</t>
  </si>
  <si>
    <t>167  ม.2</t>
  </si>
  <si>
    <t>77 ม.2</t>
  </si>
  <si>
    <t>54 ม.2</t>
  </si>
  <si>
    <t>157 ม.2</t>
  </si>
  <si>
    <t>31 ม.2</t>
  </si>
  <si>
    <t xml:space="preserve">130/1 ม.2 </t>
  </si>
  <si>
    <t>239 ม.2</t>
  </si>
  <si>
    <t>131 ม.2</t>
  </si>
  <si>
    <t>129 ม.2</t>
  </si>
  <si>
    <t>31/.1 ม.2</t>
  </si>
  <si>
    <t>161/1  ม.2</t>
  </si>
  <si>
    <t>95 ม.2</t>
  </si>
  <si>
    <t>89/1  ม.2</t>
  </si>
  <si>
    <t>218 ม.2</t>
  </si>
  <si>
    <t>72 ม.2</t>
  </si>
  <si>
    <t>119 ม.2</t>
  </si>
  <si>
    <t>238 ม.2</t>
  </si>
  <si>
    <t>87 ม.2</t>
  </si>
  <si>
    <t>39 ม.2</t>
  </si>
  <si>
    <t>69/1 ม.2</t>
  </si>
  <si>
    <t>86 ม.2</t>
  </si>
  <si>
    <t>กรวิท     ริมหนองเรือ</t>
  </si>
  <si>
    <t>กัณหา     สาที</t>
  </si>
  <si>
    <t>คำหมุน    ธรรมวงษ์</t>
  </si>
  <si>
    <t>คำเปลียว    แอมปัดชา</t>
  </si>
  <si>
    <t xml:space="preserve"> นาย</t>
  </si>
  <si>
    <t>คูณทวี    กุลทะเล</t>
  </si>
  <si>
    <t>ฉัตรมงคล    ชัยมี</t>
  </si>
  <si>
    <t>นิวัฒน์    ชาคาร</t>
  </si>
  <si>
    <t>บรรคาร   ประทาน</t>
  </si>
  <si>
    <t xml:space="preserve">บุญจันทร์    ศรีหลง </t>
  </si>
  <si>
    <t>บุญเสร็จ   วาโยบุตร</t>
  </si>
  <si>
    <t>พรพรรณ    ศรีหลง</t>
  </si>
  <si>
    <t>พุทธิศักดิ์    ศรีวิชา</t>
  </si>
  <si>
    <t>มะลิ    เสียงดัง</t>
  </si>
  <si>
    <t>ลู     ริมหนองเรือ</t>
  </si>
  <si>
    <t>ศุภเชษฐ์    โนนศรีชัย</t>
  </si>
  <si>
    <t>สมยศ    ศรีหลง</t>
  </si>
  <si>
    <t>ส่าน   ชาคาร</t>
  </si>
  <si>
    <t>สำราญ    แสนกิ่ว</t>
  </si>
  <si>
    <t>สุขสันต์    คำเรืองศรี</t>
  </si>
  <si>
    <t>โสภิต    แสนซิว</t>
  </si>
  <si>
    <t>แคล้ว     ธรรมวงษ์</t>
  </si>
  <si>
    <t>ภานุวัฒน์  กรงกลาง</t>
  </si>
  <si>
    <t>สุรเทพา  หินโม</t>
  </si>
  <si>
    <t>สมศักดิ์  แอมปัดชา</t>
  </si>
  <si>
    <t>21  เมษายน  2543.</t>
  </si>
  <si>
    <t>3-4004-00146-48-8</t>
  </si>
  <si>
    <t>5-4004-00010-10-8</t>
  </si>
  <si>
    <t>3-4004-00124-88-3</t>
  </si>
  <si>
    <t>3-4004-00127-24-6</t>
  </si>
  <si>
    <t>1-4099-03494-34-8</t>
  </si>
  <si>
    <t>3-4004-00127-16-5</t>
  </si>
  <si>
    <t>3-4004-00065-92-5</t>
  </si>
  <si>
    <t>3-4004-00146-09-7</t>
  </si>
  <si>
    <t>3-4004-00147-37-9</t>
  </si>
  <si>
    <t>3-4004-00146-15-1</t>
  </si>
  <si>
    <t>1-4099-00518-19-0</t>
  </si>
  <si>
    <t>3-4004-00145-46-5</t>
  </si>
  <si>
    <t>3-4006-00529-00-3</t>
  </si>
  <si>
    <t>1-4099-01537-28-7</t>
  </si>
  <si>
    <t>3-4004-00144-18-3</t>
  </si>
  <si>
    <t>3-4004-00127-50-5</t>
  </si>
  <si>
    <t>3-4004-00147-88-3</t>
  </si>
  <si>
    <t>3-4004-00141-88-5</t>
  </si>
  <si>
    <t>3-4004-00141-93-1</t>
  </si>
  <si>
    <t>3-4004-00784-12-3</t>
  </si>
  <si>
    <t>1-4099-02923-52-1</t>
  </si>
  <si>
    <t>3-4004-00279-13-5</t>
  </si>
  <si>
    <t>3-4004-00145-95-3</t>
  </si>
  <si>
    <t>51  ม.10</t>
  </si>
  <si>
    <t>172/1 ม.10</t>
  </si>
  <si>
    <t xml:space="preserve">37/1  ม.10 </t>
  </si>
  <si>
    <t>56  ม.10</t>
  </si>
  <si>
    <t>1  ม.10</t>
  </si>
  <si>
    <t>23/.1  ม.10</t>
  </si>
  <si>
    <t>165  ม.10</t>
  </si>
  <si>
    <t>260  ม.10</t>
  </si>
  <si>
    <t>59  ม.10</t>
  </si>
  <si>
    <t>77  ม.10</t>
  </si>
  <si>
    <t>41  ม.10</t>
  </si>
  <si>
    <t>217  ม.10</t>
  </si>
  <si>
    <t>271  ม.10</t>
  </si>
  <si>
    <t>38  ม.10</t>
  </si>
  <si>
    <t>81/1   ม.10</t>
  </si>
  <si>
    <t>10  ม.10</t>
  </si>
  <si>
    <t>11  ม.10</t>
  </si>
  <si>
    <t>133  ม.10</t>
  </si>
  <si>
    <t>197  ม.10</t>
  </si>
  <si>
    <t>63  ม.10</t>
  </si>
  <si>
    <t>196  ม.10</t>
  </si>
  <si>
    <t>อยู่เย็น    คำภีระมี</t>
  </si>
  <si>
    <t>อุดม     ปานตะละสี</t>
  </si>
  <si>
    <t>ด.ญ.</t>
  </si>
  <si>
    <t>ปภาดา    งวงชัยภูมิ</t>
  </si>
  <si>
    <t>17  ตุลาคม  2549.</t>
  </si>
  <si>
    <t>64  ม.13</t>
  </si>
  <si>
    <t>3-4004-00143-26-8</t>
  </si>
  <si>
    <t>3-6707-00796-03-6</t>
  </si>
  <si>
    <t>28  ม.13</t>
  </si>
  <si>
    <t>100  ม.13</t>
  </si>
  <si>
    <t>รายใหม่</t>
  </si>
  <si>
    <t>1-2198-00456-00-3</t>
  </si>
  <si>
    <t>1-4199-00505-08-0</t>
  </si>
  <si>
    <t>วรากร  บุตรจันทร์</t>
  </si>
  <si>
    <t>3-4004-00127-48-3</t>
  </si>
  <si>
    <t>สมคูณ  ชาคาร</t>
  </si>
  <si>
    <t>อาทิตย์  โสมาตย์</t>
  </si>
  <si>
    <t>เอกชัย  บุญใหญ่</t>
  </si>
  <si>
    <t>3-4004-00126-94-1</t>
  </si>
  <si>
    <t>1-1012-99004-19-6</t>
  </si>
  <si>
    <t>กฤษฎา  พลไชยขา</t>
  </si>
  <si>
    <t>รุ่งญาดา  โกวิทพันธุ์</t>
  </si>
  <si>
    <t>3-4004-00076-15-3</t>
  </si>
  <si>
    <t>1-4004-00138-17-9</t>
  </si>
  <si>
    <t>สุริยาวุธ  ป้อมสุวรรณ์</t>
  </si>
  <si>
    <t>50/1  ม.2</t>
  </si>
  <si>
    <t xml:space="preserve">38  ม.2 </t>
  </si>
  <si>
    <t>79/2  ม.2</t>
  </si>
  <si>
    <t>184  ม.2</t>
  </si>
  <si>
    <t>90  ม.10</t>
  </si>
  <si>
    <t xml:space="preserve">267/2  ม.13 </t>
  </si>
  <si>
    <t xml:space="preserve">104/2  ม.13 </t>
  </si>
  <si>
    <t>พ.ศ.เกิด</t>
  </si>
  <si>
    <t xml:space="preserve"> -2-</t>
  </si>
  <si>
    <t xml:space="preserve"> -3-</t>
  </si>
  <si>
    <t xml:space="preserve">ประกาศเทศบาลตำบลหนองเรือ      
</t>
  </si>
  <si>
    <t xml:space="preserve">เรื่อง  บัญชีรายชื่อผู้มีสิทธิรับเงินเบี้ยความพิการ  ของเทศบาลตำบลหนองเรือ      
</t>
  </si>
  <si>
    <t xml:space="preserve">เทศบาลตำบลหนองเรือ  อำเภอหนองเรือ  จังหวัดขอนแก่น      
</t>
  </si>
  <si>
    <t>เสียชีวิตเดือน ม.ค.58</t>
  </si>
  <si>
    <t>ฉลวย  ทับทอง</t>
  </si>
  <si>
    <t>3-7706-00885-14-1</t>
  </si>
  <si>
    <t>3-8399-00219-75-6</t>
  </si>
  <si>
    <t>248 ม.10</t>
  </si>
  <si>
    <t>1-4004-00147-72-1</t>
  </si>
  <si>
    <t>295  ม.10</t>
  </si>
  <si>
    <t>คูณ    อุปปุย</t>
  </si>
  <si>
    <t>สหรัฐ    ตันคง</t>
  </si>
  <si>
    <t>พิชัย มัณยานนท์</t>
  </si>
  <si>
    <t>รับเบี้ย</t>
  </si>
  <si>
    <t>จำนวน</t>
  </si>
  <si>
    <t>(บาท)</t>
  </si>
  <si>
    <t>รับแบบเงินสด</t>
  </si>
  <si>
    <t>รับแบบโอนเข้าบัญชี</t>
  </si>
  <si>
    <t>เสียชีวิตเดือน พ.ค.58</t>
  </si>
  <si>
    <t>รับแบบโอนเช้าบัญชี</t>
  </si>
  <si>
    <t>หมู่</t>
  </si>
  <si>
    <t>บ้านเลขที่</t>
  </si>
  <si>
    <t>/31...</t>
  </si>
  <si>
    <t>/รายใหม่...</t>
  </si>
  <si>
    <t xml:space="preserve">                                                                                             (นายประสงค์  ศรีวัฒน์)</t>
  </si>
  <si>
    <t xml:space="preserve">                                                                                         นายกเทศมนตรีตำบลหนองเรือ</t>
  </si>
  <si>
    <t>1.ผู้มีสิทธิรับเบี้ยความพิการ  ประจำปีงบประมาณ พ.ศ.2558  รายเดิม  ขึ้นทะเบียน ณ วันที่ 30 พฤศจิกายน 2557   จำนวน  62  ราย</t>
  </si>
  <si>
    <t xml:space="preserve">  ขาดคุณสมบัติในการรับเบี้ยความพิการในเขตเทศบาลตำบลหนองเรือ  ประจำปีงบประมาณ พ.ศ.2559      จำนวน  3  ราย</t>
  </si>
  <si>
    <t>2.ผู้มีสิทธิรับเบี้ยความพิการ  ประจำปีงบประมาณ พ.ศ.2559  รายใหม่  ขึ้นทะเบียน ณ  30 พฤศจิกายน 2558   จำนวน  7  ราย</t>
  </si>
  <si>
    <t xml:space="preserve">  ขาดคุณสมบัติในการรับเบี้ยความพิการในเขตเทศบาลตำบลหนองเรือ  ประจำปีงบประมาณ พ.ศ.๒๕๕๙  รายใหม่    จำนวน  -  ราย</t>
  </si>
  <si>
    <t>คงเหลือผู้มีสิทธิรับเบี้ยความพิการรายใหม่ จำนวน  7  ราย</t>
  </si>
  <si>
    <t>รวมจำนวนผู้มีสิทธิรับเบี้ยความพิการประจำปีงบประมาณ  พ.ศ.2559 ทั้งสิ้น  66  ราย</t>
  </si>
  <si>
    <t>คงเหลือผู้มีสิทธิรับเบี้ยความพิการรายเดิม จำนวน  59  ราย</t>
  </si>
  <si>
    <t xml:space="preserve">                                                                                                                                  ผู้รับรองความถูกต้อง</t>
  </si>
  <si>
    <t>ติดต่อ 0981071150</t>
  </si>
  <si>
    <t>ความพิการ</t>
  </si>
  <si>
    <t>การเคลื่อนไหว</t>
  </si>
  <si>
    <t>สติปัญญา</t>
  </si>
  <si>
    <t>การได้ยินและสื่อความหมาย</t>
  </si>
  <si>
    <t>การได้ยินและสื่อความหมาย เส้นประสาทเสื่อมสองข้างและเป็นใบ้</t>
  </si>
  <si>
    <t>การเคลื่อนไหว(แขนขา2ข้างเกร็งและสมองพิการ</t>
  </si>
  <si>
    <t>ทางสติปัญญา</t>
  </si>
  <si>
    <t>หูตึง</t>
  </si>
  <si>
    <t>การมองเห็น (ตาบอด 2 ข้าง)</t>
  </si>
  <si>
    <t>การเคลื่อนไหว(ขาซ้ายอ่อนแรง)</t>
  </si>
  <si>
    <t>การเคลื่อนไหว (มืออ่อนแรง)</t>
  </si>
  <si>
    <t xml:space="preserve">การเคลื่อนไหว </t>
  </si>
  <si>
    <t>การเคลื่อนไหว(เท้าผิดรูป 2 ข้าง)</t>
  </si>
  <si>
    <t>จิตใจ</t>
  </si>
  <si>
    <t>ตาบอด</t>
  </si>
  <si>
    <t>การเคลื่อนไหว(ขาข้างซ้ายลีบเล็ก)</t>
  </si>
  <si>
    <t>เสียชีวิตแล้ว</t>
  </si>
  <si>
    <t>จิตใจและสติปัญญา(ผิดปกติอารมณ์และการเรียนรู้)</t>
  </si>
  <si>
    <t>ขาซ้ายลีบ</t>
  </si>
  <si>
    <t>การมองเห็นและการได้ยิน(เส้นประสาทหูเสื่อม 2 ข้างและตาบอด 2 ข้าง)</t>
  </si>
  <si>
    <t>การได้ยิน</t>
  </si>
  <si>
    <t>การเคลื่อนไหว(แขนขาซ้ายอ่อนแรง)</t>
  </si>
  <si>
    <t>การเรียนรู้</t>
  </si>
  <si>
    <t>การเคลื่อนไหว(ขาพิการ)</t>
  </si>
  <si>
    <t>การเคลื่อนไหว (ขาขาด)</t>
  </si>
  <si>
    <t xml:space="preserve">ประจำปีงบประมาณ  พ.ศ. 2560      
</t>
  </si>
  <si>
    <t>คงเหลือผู้มีสิทธิรับเบี้ยความพิการรายเดิม จำนวน  66  ราย</t>
  </si>
  <si>
    <t>หลาง  พิมพ์ราช</t>
  </si>
  <si>
    <t>3-4004-00700-62-1</t>
  </si>
  <si>
    <t>ตาเลือนลาง</t>
  </si>
  <si>
    <t>หูตึง,หูหนวก</t>
  </si>
  <si>
    <t>บุญชู พองเสียง</t>
  </si>
  <si>
    <t>3-4007-00790-13-7</t>
  </si>
  <si>
    <t>พิชิต ธนาวิรัตนานิจ</t>
  </si>
  <si>
    <t>3-4004-00066-43-3</t>
  </si>
  <si>
    <t>สำอาง  ภูแหวน</t>
  </si>
  <si>
    <t>3-4004-00123-73-9</t>
  </si>
  <si>
    <t>128/1</t>
  </si>
  <si>
    <t>ประยงค์  โวแสง</t>
  </si>
  <si>
    <t>3-4004-00131-29-4</t>
  </si>
  <si>
    <t>ทองสุข เหลาธิ</t>
  </si>
  <si>
    <t>3-4004-00199-60-3</t>
  </si>
  <si>
    <t>สะอาด บุบผา</t>
  </si>
  <si>
    <t>3-4004-00126-27-4</t>
  </si>
  <si>
    <t>ชู สาที</t>
  </si>
  <si>
    <t>3-4004-00149-88-6</t>
  </si>
  <si>
    <t>อางค์ แก่นโพธิ์</t>
  </si>
  <si>
    <t>3-4004-00784-86-7</t>
  </si>
  <si>
    <t>ฤทธิ์ บุญหลง</t>
  </si>
  <si>
    <t>3-4004-00143-63-2</t>
  </si>
  <si>
    <t>102/2</t>
  </si>
  <si>
    <t>ส.ต.ท.</t>
  </si>
  <si>
    <t>สุวัฒน์  ไชยบูลย์</t>
  </si>
  <si>
    <t>3-3607-00166-23-0</t>
  </si>
  <si>
    <t>ร่างกาย</t>
  </si>
  <si>
    <t>2.ผู้มีสิทธิรับเบี้ยความพิการ  ประจำปีงบประมาณ พ.ศ.2560  รายใหม่  ขึ้นทะเบียน ณ  30 พฤศจิกายน 2558   จำนวน  11  ราย</t>
  </si>
  <si>
    <t>คงเหลือผู้มีสิทธิรับเบี้ยความพิการรายใหม่ จำนวน  77  ราย</t>
  </si>
  <si>
    <t>รวมจำนวนผู้มีสิทธิรับเบี้ยความพิการประจำปีงบประมาณ  พ.ศ.2560 ทั้งสิ้น  77  ราย</t>
  </si>
  <si>
    <t>1.ผู้มีสิทธิรับเบี้ยความพิการ  ประจำปีงบประมาณ พ.ศ.2559  ณ วันที่ 30 พฤศจิกายน 2557   จำนวน  69  ราย</t>
  </si>
  <si>
    <t>เสียชีวิตเดือน ก.ค.58</t>
  </si>
  <si>
    <t>ที่จดทะเบียน</t>
  </si>
  <si>
    <t>สำอางค์  ภูแหวน</t>
  </si>
  <si>
    <t>จ่ายตั้งแต่ ธค58</t>
  </si>
  <si>
    <t>จ่ายตั้งแต่  ตค58</t>
  </si>
  <si>
    <t>จ่ายตั้งแต่  ธค58</t>
  </si>
  <si>
    <t xml:space="preserve"> จ่ายตั้งแต่ ธค58</t>
  </si>
  <si>
    <t>จำนวนคนพิการที่มีสิทธิรับเงินเบี้ยความพิการ รายใหม่   จำนวน     11    คน</t>
  </si>
  <si>
    <t>สอาด บุบผา</t>
  </si>
  <si>
    <t xml:space="preserve">ประจำปีงบประมาณ  พ.ศ. 2559 เพิ่มเติม   
</t>
  </si>
  <si>
    <t>ที่ได้ลงทะเบียนไว้แล้วเมื่อเดือน  พฤศจิกายน  2558</t>
  </si>
  <si>
    <t>จ่ายตั้งแต่ ตค59(ย้าย)</t>
  </si>
  <si>
    <t>จำนวนคนพิการที่มีสิทธิรับเงินเบี้ยความพิการ รายเดิม   จำนวน     66    คน</t>
  </si>
  <si>
    <t>รวมจำนวนคนพิการที่มีสิทธิรับเงินเบี้ยความพิการ  จำนวนทั้งสิ้น    77   คน</t>
  </si>
  <si>
    <t>จ่ายตั้งแต่  ตค.58</t>
  </si>
  <si>
    <t xml:space="preserve">                         วันที่   26  เดือน  กรกฎาคม  พ.ศ.2559</t>
  </si>
  <si>
    <t>จำนวนคนพิการที่มีสิทธิรับเงินเบี้ยความพิการ รายใหม่   จำนวน     2    คน</t>
  </si>
  <si>
    <t>รวมจำนวนคนพิการที่มีสิทธิรับเงินเบี้ยความพิการ  จำนวนทั้งสิ้น    2   คน</t>
  </si>
  <si>
    <t>บุญมี  โชสิมา</t>
  </si>
  <si>
    <t>3-4004-00131-10-3</t>
  </si>
  <si>
    <t>5 สิงหาคม 2491</t>
  </si>
  <si>
    <t>24 สิงหาคม 2559</t>
  </si>
  <si>
    <t>บุญสงค์  ชีวิต</t>
  </si>
  <si>
    <t>5-4016-00045-98-4</t>
  </si>
  <si>
    <t>10 กันยายน 2488</t>
  </si>
  <si>
    <t>29 สิงหาคม 2559</t>
  </si>
  <si>
    <t>เดือนกันยายน 2559</t>
  </si>
  <si>
    <t>วัน-เดือน-ปีเกิด</t>
  </si>
  <si>
    <t>ที่จดทะเบียนบัตร</t>
  </si>
  <si>
    <t>คนพิการ</t>
  </si>
  <si>
    <t>จ่ายตั้งแต่ ก.ย.59</t>
  </si>
  <si>
    <t xml:space="preserve">                                                                              (นายประสงค์  ศรีวัฒน์)</t>
  </si>
  <si>
    <t xml:space="preserve">                                                                                                                 ผู้รับรองความถูกต้อง</t>
  </si>
  <si>
    <t>หลังการลงทะเบียนเมื่อเดือน พฤศจิกายน 2558</t>
  </si>
  <si>
    <t xml:space="preserve">                                                                          นายกเทศมนตรีตำบลหนองเรือ</t>
  </si>
  <si>
    <t xml:space="preserve">                               วันที่  31   เดือนสิงหาคม  พ.ศ.2559</t>
  </si>
  <si>
    <t>ของผู้สูงอายุ</t>
  </si>
  <si>
    <t>มกราคม</t>
  </si>
  <si>
    <t>พฤศจิกายน</t>
  </si>
  <si>
    <t>ธันวาคม</t>
  </si>
  <si>
    <t>กรกฎาคม</t>
  </si>
  <si>
    <t>พฤษภาคม</t>
  </si>
  <si>
    <t>กันยายน</t>
  </si>
  <si>
    <t>เมษายน</t>
  </si>
  <si>
    <t>กุมภาพันธ์</t>
  </si>
  <si>
    <t>สิงหาคม</t>
  </si>
  <si>
    <t>มีนาคม</t>
  </si>
  <si>
    <t>ตุลาคม</t>
  </si>
  <si>
    <t>มิถุนายน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</si>
</sst>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F800]dddd\,\ mmmm\ dd\,\ yyyy"/>
    <numFmt numFmtId="188" formatCode="[$-187041E]d\ mmmm\ yyyy;@"/>
  </numFmts>
  <fonts count="2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5"/>
      <color indexed="8"/>
      <name val="TH SarabunPSK"/>
      <family val="2"/>
    </font>
    <font>
      <sz val="16"/>
      <color rgb="FF000000"/>
      <name val="TH SarabunPSK"/>
      <family val="2"/>
    </font>
    <font>
      <sz val="15"/>
      <name val="TH SarabunPSK"/>
      <family val="2"/>
    </font>
    <font>
      <sz val="15"/>
      <color rgb="FF00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sz val="11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5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7" fontId="5" fillId="0" borderId="9" xfId="0" applyNumberFormat="1" applyFont="1" applyBorder="1" applyAlignment="1">
      <alignment horizontal="center" vertical="center" wrapText="1"/>
    </xf>
    <xf numFmtId="187" fontId="5" fillId="0" borderId="1" xfId="0" applyNumberFormat="1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" fontId="5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left" vertical="center" wrapText="1"/>
    </xf>
    <xf numFmtId="15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87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6" fontId="12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0" xfId="0" applyFont="1" applyBorder="1"/>
    <xf numFmtId="0" fontId="9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187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88" fontId="1" fillId="0" borderId="0" xfId="0" applyNumberFormat="1" applyFont="1"/>
    <xf numFmtId="188" fontId="2" fillId="0" borderId="7" xfId="0" applyNumberFormat="1" applyFont="1" applyBorder="1" applyAlignment="1">
      <alignment horizontal="center" vertical="center"/>
    </xf>
    <xf numFmtId="188" fontId="2" fillId="0" borderId="8" xfId="0" applyNumberFormat="1" applyFont="1" applyBorder="1" applyAlignment="1">
      <alignment horizontal="center" vertical="center"/>
    </xf>
    <xf numFmtId="188" fontId="2" fillId="0" borderId="9" xfId="0" applyNumberFormat="1" applyFont="1" applyBorder="1" applyAlignment="1">
      <alignment horizontal="center" vertical="center"/>
    </xf>
    <xf numFmtId="188" fontId="5" fillId="0" borderId="9" xfId="0" applyNumberFormat="1" applyFont="1" applyBorder="1" applyAlignment="1">
      <alignment horizontal="center" vertical="center" wrapText="1"/>
    </xf>
    <xf numFmtId="188" fontId="5" fillId="0" borderId="1" xfId="0" applyNumberFormat="1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 wrapText="1"/>
    </xf>
    <xf numFmtId="188" fontId="5" fillId="0" borderId="0" xfId="0" applyNumberFormat="1" applyFont="1" applyBorder="1" applyAlignment="1">
      <alignment horizontal="center" vertical="center" wrapText="1"/>
    </xf>
    <xf numFmtId="188" fontId="7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187" fontId="15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187" fontId="15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horizontal="center" vertical="center" wrapText="1"/>
    </xf>
    <xf numFmtId="17" fontId="5" fillId="0" borderId="1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87" fontId="5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87" fontId="15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842530</xdr:colOff>
      <xdr:row>0</xdr:row>
      <xdr:rowOff>25977</xdr:rowOff>
    </xdr:from>
    <xdr:to>
      <xdr:col>6</xdr:col>
      <xdr:colOff>839933</xdr:colOff>
      <xdr:row>3</xdr:row>
      <xdr:rowOff>70130</xdr:rowOff>
    </xdr:to>
    <xdr:pic>
      <xdr:nvPicPr>
        <xdr:cNvPr id="2" name="Picture 3" descr="http://www.reocities.com/punchthai/kru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7303" y="25977"/>
          <a:ext cx="1252971" cy="901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973140</xdr:colOff>
      <xdr:row>0</xdr:row>
      <xdr:rowOff>0</xdr:rowOff>
    </xdr:from>
    <xdr:to>
      <xdr:col>6</xdr:col>
      <xdr:colOff>539750</xdr:colOff>
      <xdr:row>3</xdr:row>
      <xdr:rowOff>103324</xdr:rowOff>
    </xdr:to>
    <xdr:pic>
      <xdr:nvPicPr>
        <xdr:cNvPr id="2" name="Picture 3" descr="http://www.reocities.com/punchthai/kru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1953" y="0"/>
          <a:ext cx="1146172" cy="96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1182158</xdr:colOff>
      <xdr:row>0</xdr:row>
      <xdr:rowOff>120648</xdr:rowOff>
    </xdr:from>
    <xdr:to>
      <xdr:col>7</xdr:col>
      <xdr:colOff>201084</xdr:colOff>
      <xdr:row>2</xdr:row>
      <xdr:rowOff>415529</xdr:rowOff>
    </xdr:to>
    <xdr:pic>
      <xdr:nvPicPr>
        <xdr:cNvPr id="2" name="Picture 3" descr="http://www.reocities.com/punchthai/kru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0408" y="120648"/>
          <a:ext cx="923926" cy="866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47541</xdr:colOff>
      <xdr:row>617</xdr:row>
      <xdr:rowOff>142876</xdr:rowOff>
    </xdr:from>
    <xdr:to>
      <xdr:col>10</xdr:col>
      <xdr:colOff>312092</xdr:colOff>
      <xdr:row>620</xdr:row>
      <xdr:rowOff>45066</xdr:rowOff>
    </xdr:to>
    <xdr:pic>
      <xdr:nvPicPr>
        <xdr:cNvPr id="4" name="Picture 3" descr="http://www.reocities.com/punchthai/kru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291" y="285921451"/>
          <a:ext cx="1002210" cy="83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view="pageBreakPreview" zoomScale="90" zoomScaleSheetLayoutView="90" workbookViewId="0">
      <selection activeCell="I78" sqref="I78"/>
    </sheetView>
  </sheetViews>
  <sheetFormatPr defaultColWidth="9" defaultRowHeight="15" x14ac:dyDescent="0.25"/>
  <cols>
    <col min="1" max="1" width="5.375" style="43" customWidth="1"/>
    <col min="2" max="2" width="3.125" style="75" bestFit="1" customWidth="1"/>
    <col min="3" max="3" width="10.875" style="43" bestFit="1" customWidth="1"/>
    <col min="4" max="4" width="4.625" style="43" customWidth="1"/>
    <col min="5" max="5" width="19.75" style="43" customWidth="1"/>
    <col min="6" max="6" width="18.875" style="43" customWidth="1"/>
    <col min="7" max="7" width="17.125" style="43" customWidth="1"/>
    <col min="8" max="8" width="9" style="43" customWidth="1"/>
    <col min="9" max="9" width="53.375" style="43" customWidth="1"/>
    <col min="10" max="16384" width="9" style="43"/>
  </cols>
  <sheetData>
    <row r="1" spans="1:12" ht="22.5" customHeight="1" x14ac:dyDescent="0.4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2.5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21" x14ac:dyDescent="0.25">
      <c r="A3" s="163" t="s">
        <v>1</v>
      </c>
      <c r="B3" s="59"/>
      <c r="C3" s="59"/>
      <c r="D3" s="165" t="s">
        <v>2</v>
      </c>
      <c r="E3" s="166"/>
      <c r="F3" s="72" t="s">
        <v>3</v>
      </c>
      <c r="G3" s="2" t="s">
        <v>4</v>
      </c>
      <c r="H3" s="171" t="s">
        <v>5</v>
      </c>
      <c r="I3" s="171" t="s">
        <v>257</v>
      </c>
    </row>
    <row r="4" spans="1:12" ht="21" x14ac:dyDescent="0.25">
      <c r="A4" s="164"/>
      <c r="B4" s="60" t="s">
        <v>242</v>
      </c>
      <c r="C4" s="60" t="s">
        <v>243</v>
      </c>
      <c r="D4" s="167"/>
      <c r="E4" s="168"/>
      <c r="F4" s="73" t="s">
        <v>7</v>
      </c>
      <c r="G4" s="3" t="s">
        <v>9</v>
      </c>
      <c r="H4" s="172"/>
      <c r="I4" s="172"/>
    </row>
    <row r="5" spans="1:12" ht="21" x14ac:dyDescent="0.25">
      <c r="A5" s="164"/>
      <c r="B5" s="60"/>
      <c r="C5" s="60"/>
      <c r="D5" s="169"/>
      <c r="E5" s="170"/>
      <c r="F5" s="74" t="s">
        <v>8</v>
      </c>
      <c r="G5" s="74"/>
      <c r="H5" s="173"/>
      <c r="I5" s="173"/>
    </row>
    <row r="6" spans="1:12" ht="19.5" customHeight="1" x14ac:dyDescent="0.35">
      <c r="A6" s="4">
        <v>1</v>
      </c>
      <c r="B6" s="17">
        <v>1</v>
      </c>
      <c r="C6" s="22" t="s">
        <v>25</v>
      </c>
      <c r="D6" s="10" t="s">
        <v>10</v>
      </c>
      <c r="E6" s="11" t="s">
        <v>11</v>
      </c>
      <c r="F6" s="15" t="s">
        <v>19</v>
      </c>
      <c r="G6" s="18">
        <v>237603</v>
      </c>
      <c r="H6" s="4">
        <f>2558-K6</f>
        <v>8</v>
      </c>
      <c r="I6" s="33" t="s">
        <v>258</v>
      </c>
      <c r="K6" s="8">
        <v>2550</v>
      </c>
    </row>
    <row r="7" spans="1:12" ht="19.5" customHeight="1" x14ac:dyDescent="0.35">
      <c r="A7" s="4">
        <v>2</v>
      </c>
      <c r="B7" s="17">
        <v>1</v>
      </c>
      <c r="C7" s="23" t="s">
        <v>26</v>
      </c>
      <c r="D7" s="12" t="s">
        <v>12</v>
      </c>
      <c r="E7" s="13" t="s">
        <v>226</v>
      </c>
      <c r="F7" s="16" t="s">
        <v>20</v>
      </c>
      <c r="G7" s="19">
        <v>213914</v>
      </c>
      <c r="H7" s="4">
        <f>2558-K7</f>
        <v>73</v>
      </c>
      <c r="I7" s="33" t="s">
        <v>258</v>
      </c>
      <c r="K7" s="8">
        <v>2485</v>
      </c>
    </row>
    <row r="8" spans="1:12" ht="19.5" customHeight="1" x14ac:dyDescent="0.35">
      <c r="A8" s="21">
        <v>3</v>
      </c>
      <c r="B8" s="17">
        <v>1</v>
      </c>
      <c r="C8" s="23" t="s">
        <v>27</v>
      </c>
      <c r="D8" s="12" t="s">
        <v>13</v>
      </c>
      <c r="E8" s="13" t="s">
        <v>14</v>
      </c>
      <c r="F8" s="16" t="s">
        <v>21</v>
      </c>
      <c r="G8" s="19">
        <v>221646</v>
      </c>
      <c r="H8" s="4">
        <f t="shared" ref="H8:H35" si="0">2558-K8</f>
        <v>52</v>
      </c>
      <c r="I8" s="33" t="s">
        <v>259</v>
      </c>
      <c r="K8" s="8">
        <v>2506</v>
      </c>
    </row>
    <row r="9" spans="1:12" ht="19.5" customHeight="1" x14ac:dyDescent="0.35">
      <c r="A9" s="4">
        <v>4</v>
      </c>
      <c r="B9" s="17">
        <v>1</v>
      </c>
      <c r="C9" s="23" t="s">
        <v>28</v>
      </c>
      <c r="D9" s="12" t="s">
        <v>13</v>
      </c>
      <c r="E9" s="13" t="s">
        <v>15</v>
      </c>
      <c r="F9" s="16" t="s">
        <v>22</v>
      </c>
      <c r="G9" s="19">
        <v>219779</v>
      </c>
      <c r="H9" s="4">
        <f t="shared" si="0"/>
        <v>57</v>
      </c>
      <c r="I9" s="33"/>
      <c r="K9" s="8">
        <v>2501</v>
      </c>
    </row>
    <row r="10" spans="1:12" ht="19.5" customHeight="1" x14ac:dyDescent="0.35">
      <c r="A10" s="4">
        <v>5</v>
      </c>
      <c r="B10" s="17">
        <v>1</v>
      </c>
      <c r="C10" s="24" t="s">
        <v>29</v>
      </c>
      <c r="D10" s="12" t="s">
        <v>12</v>
      </c>
      <c r="E10" s="14" t="s">
        <v>16</v>
      </c>
      <c r="F10" s="17" t="s">
        <v>23</v>
      </c>
      <c r="G10" s="20">
        <v>210909</v>
      </c>
      <c r="H10" s="4">
        <f t="shared" si="0"/>
        <v>81</v>
      </c>
      <c r="I10" s="33"/>
      <c r="K10" s="8">
        <v>2477</v>
      </c>
    </row>
    <row r="11" spans="1:12" ht="19.5" customHeight="1" x14ac:dyDescent="0.35">
      <c r="A11" s="21">
        <v>6</v>
      </c>
      <c r="B11" s="17">
        <v>1</v>
      </c>
      <c r="C11" s="25" t="s">
        <v>30</v>
      </c>
      <c r="D11" s="12" t="s">
        <v>17</v>
      </c>
      <c r="E11" s="13" t="s">
        <v>18</v>
      </c>
      <c r="F11" s="16" t="s">
        <v>24</v>
      </c>
      <c r="G11" s="19">
        <v>218941</v>
      </c>
      <c r="H11" s="4">
        <f t="shared" si="0"/>
        <v>59</v>
      </c>
      <c r="I11" s="33" t="s">
        <v>261</v>
      </c>
      <c r="K11" s="8">
        <v>2499</v>
      </c>
    </row>
    <row r="12" spans="1:12" ht="19.5" customHeight="1" x14ac:dyDescent="0.35">
      <c r="A12" s="4">
        <v>7</v>
      </c>
      <c r="B12" s="17">
        <v>1</v>
      </c>
      <c r="C12" s="24" t="s">
        <v>31</v>
      </c>
      <c r="D12" s="12" t="s">
        <v>13</v>
      </c>
      <c r="E12" s="14" t="s">
        <v>234</v>
      </c>
      <c r="F12" s="17" t="s">
        <v>227</v>
      </c>
      <c r="G12" s="20">
        <v>214955</v>
      </c>
      <c r="H12" s="4">
        <f t="shared" si="0"/>
        <v>70</v>
      </c>
      <c r="I12" s="33"/>
      <c r="K12" s="8">
        <v>2488</v>
      </c>
    </row>
    <row r="13" spans="1:12" ht="19.5" customHeight="1" x14ac:dyDescent="0.35">
      <c r="A13" s="4">
        <v>8</v>
      </c>
      <c r="B13" s="17">
        <v>1</v>
      </c>
      <c r="C13" s="24" t="s">
        <v>38</v>
      </c>
      <c r="D13" s="12" t="s">
        <v>10</v>
      </c>
      <c r="E13" s="14" t="s">
        <v>32</v>
      </c>
      <c r="F13" s="17" t="s">
        <v>35</v>
      </c>
      <c r="G13" s="7" t="s">
        <v>41</v>
      </c>
      <c r="H13" s="4">
        <f t="shared" si="0"/>
        <v>12</v>
      </c>
      <c r="I13" s="33"/>
      <c r="K13" s="8">
        <v>2546</v>
      </c>
    </row>
    <row r="14" spans="1:12" ht="19.5" customHeight="1" x14ac:dyDescent="0.35">
      <c r="A14" s="4">
        <v>9</v>
      </c>
      <c r="B14" s="17">
        <v>1</v>
      </c>
      <c r="C14" s="24" t="s">
        <v>39</v>
      </c>
      <c r="D14" s="12" t="s">
        <v>12</v>
      </c>
      <c r="E14" s="14" t="s">
        <v>33</v>
      </c>
      <c r="F14" s="17" t="s">
        <v>36</v>
      </c>
      <c r="G14" s="6" t="s">
        <v>42</v>
      </c>
      <c r="H14" s="4">
        <f t="shared" si="0"/>
        <v>70</v>
      </c>
      <c r="I14" s="33"/>
      <c r="K14" s="8">
        <v>2488</v>
      </c>
    </row>
    <row r="15" spans="1:12" ht="19.5" customHeight="1" x14ac:dyDescent="0.35">
      <c r="A15" s="21">
        <v>10</v>
      </c>
      <c r="B15" s="17">
        <v>1</v>
      </c>
      <c r="C15" s="23" t="s">
        <v>40</v>
      </c>
      <c r="D15" s="12" t="s">
        <v>17</v>
      </c>
      <c r="E15" s="13" t="s">
        <v>34</v>
      </c>
      <c r="F15" s="16" t="s">
        <v>228</v>
      </c>
      <c r="G15" s="7" t="s">
        <v>43</v>
      </c>
      <c r="H15" s="4">
        <f t="shared" si="0"/>
        <v>35</v>
      </c>
      <c r="I15" s="33" t="s">
        <v>262</v>
      </c>
      <c r="K15" s="8">
        <v>2523</v>
      </c>
    </row>
    <row r="16" spans="1:12" ht="19.5" customHeight="1" x14ac:dyDescent="0.35">
      <c r="A16" s="4">
        <v>11</v>
      </c>
      <c r="B16" s="15">
        <v>2</v>
      </c>
      <c r="C16" s="22" t="s">
        <v>93</v>
      </c>
      <c r="D16" s="26" t="s">
        <v>44</v>
      </c>
      <c r="E16" s="27" t="s">
        <v>45</v>
      </c>
      <c r="F16" s="28" t="s">
        <v>68</v>
      </c>
      <c r="G16" s="20">
        <v>213245</v>
      </c>
      <c r="H16" s="4">
        <f t="shared" si="0"/>
        <v>75</v>
      </c>
      <c r="I16" s="33" t="s">
        <v>264</v>
      </c>
      <c r="K16" s="43">
        <v>2483</v>
      </c>
    </row>
    <row r="17" spans="1:11" ht="19.5" customHeight="1" x14ac:dyDescent="0.35">
      <c r="A17" s="4">
        <v>12</v>
      </c>
      <c r="B17" s="15">
        <v>2</v>
      </c>
      <c r="C17" s="23" t="s">
        <v>94</v>
      </c>
      <c r="D17" s="12" t="s">
        <v>13</v>
      </c>
      <c r="E17" s="13" t="s">
        <v>46</v>
      </c>
      <c r="F17" s="29" t="s">
        <v>69</v>
      </c>
      <c r="G17" s="19">
        <v>209744</v>
      </c>
      <c r="H17" s="4">
        <f t="shared" si="0"/>
        <v>84</v>
      </c>
      <c r="I17" s="33" t="s">
        <v>258</v>
      </c>
      <c r="K17" s="8">
        <v>2474</v>
      </c>
    </row>
    <row r="18" spans="1:11" ht="19.5" customHeight="1" x14ac:dyDescent="0.35">
      <c r="A18" s="21">
        <v>13</v>
      </c>
      <c r="B18" s="15">
        <v>2</v>
      </c>
      <c r="C18" s="24" t="s">
        <v>95</v>
      </c>
      <c r="D18" s="12" t="s">
        <v>13</v>
      </c>
      <c r="E18" s="14" t="s">
        <v>232</v>
      </c>
      <c r="F18" s="28" t="s">
        <v>70</v>
      </c>
      <c r="G18" s="20">
        <v>216682</v>
      </c>
      <c r="H18" s="4">
        <f t="shared" si="0"/>
        <v>65</v>
      </c>
      <c r="I18" s="33" t="s">
        <v>271</v>
      </c>
      <c r="K18" s="8">
        <v>2493</v>
      </c>
    </row>
    <row r="19" spans="1:11" ht="19.5" customHeight="1" x14ac:dyDescent="0.35">
      <c r="A19" s="4">
        <v>14</v>
      </c>
      <c r="B19" s="15">
        <v>2</v>
      </c>
      <c r="C19" s="24" t="s">
        <v>96</v>
      </c>
      <c r="D19" s="12" t="s">
        <v>17</v>
      </c>
      <c r="E19" s="14" t="s">
        <v>47</v>
      </c>
      <c r="F19" s="28" t="s">
        <v>71</v>
      </c>
      <c r="G19" s="20">
        <v>224351</v>
      </c>
      <c r="H19" s="4">
        <f t="shared" si="0"/>
        <v>44</v>
      </c>
      <c r="I19" s="33" t="s">
        <v>259</v>
      </c>
      <c r="K19" s="8">
        <v>2514</v>
      </c>
    </row>
    <row r="20" spans="1:11" ht="19.5" customHeight="1" x14ac:dyDescent="0.35">
      <c r="A20" s="4">
        <v>15</v>
      </c>
      <c r="B20" s="15">
        <v>2</v>
      </c>
      <c r="C20" s="24" t="s">
        <v>97</v>
      </c>
      <c r="D20" s="12" t="s">
        <v>17</v>
      </c>
      <c r="E20" s="14" t="s">
        <v>48</v>
      </c>
      <c r="F20" s="28" t="s">
        <v>72</v>
      </c>
      <c r="G20" s="20">
        <v>219725</v>
      </c>
      <c r="H20" s="4">
        <f t="shared" si="0"/>
        <v>57</v>
      </c>
      <c r="I20" s="34" t="s">
        <v>258</v>
      </c>
      <c r="K20" s="8">
        <v>2501</v>
      </c>
    </row>
    <row r="21" spans="1:11" ht="19.5" customHeight="1" x14ac:dyDescent="0.35">
      <c r="A21" s="4">
        <v>16</v>
      </c>
      <c r="B21" s="15">
        <v>2</v>
      </c>
      <c r="C21" s="23" t="s">
        <v>98</v>
      </c>
      <c r="D21" s="12" t="s">
        <v>17</v>
      </c>
      <c r="E21" s="13" t="s">
        <v>49</v>
      </c>
      <c r="F21" s="29" t="s">
        <v>73</v>
      </c>
      <c r="G21" s="19">
        <v>222302</v>
      </c>
      <c r="H21" s="4">
        <f t="shared" si="0"/>
        <v>50</v>
      </c>
      <c r="I21" s="34" t="s">
        <v>258</v>
      </c>
      <c r="K21" s="8">
        <v>2508</v>
      </c>
    </row>
    <row r="22" spans="1:11" ht="19.5" customHeight="1" x14ac:dyDescent="0.35">
      <c r="A22" s="21">
        <v>17</v>
      </c>
      <c r="B22" s="15">
        <v>2</v>
      </c>
      <c r="C22" s="24" t="s">
        <v>99</v>
      </c>
      <c r="D22" s="12" t="s">
        <v>12</v>
      </c>
      <c r="E22" s="14" t="s">
        <v>50</v>
      </c>
      <c r="F22" s="28" t="s">
        <v>74</v>
      </c>
      <c r="G22" s="20">
        <v>213196</v>
      </c>
      <c r="H22" s="4">
        <f t="shared" si="0"/>
        <v>75</v>
      </c>
      <c r="I22" s="34" t="s">
        <v>258</v>
      </c>
      <c r="K22" s="8">
        <v>2483</v>
      </c>
    </row>
    <row r="23" spans="1:11" ht="19.5" customHeight="1" x14ac:dyDescent="0.35">
      <c r="A23" s="64">
        <v>18</v>
      </c>
      <c r="B23" s="65">
        <v>2</v>
      </c>
      <c r="C23" s="66" t="s">
        <v>100</v>
      </c>
      <c r="D23" s="67" t="s">
        <v>13</v>
      </c>
      <c r="E23" s="68" t="s">
        <v>51</v>
      </c>
      <c r="F23" s="69" t="s">
        <v>75</v>
      </c>
      <c r="G23" s="70">
        <v>218512</v>
      </c>
      <c r="H23" s="4">
        <f t="shared" si="0"/>
        <v>60</v>
      </c>
      <c r="I23" s="34" t="s">
        <v>271</v>
      </c>
      <c r="K23" s="8">
        <v>2498</v>
      </c>
    </row>
    <row r="24" spans="1:11" ht="19.5" customHeight="1" x14ac:dyDescent="0.35">
      <c r="A24" s="4">
        <v>19</v>
      </c>
      <c r="B24" s="15">
        <v>2</v>
      </c>
      <c r="C24" s="24" t="s">
        <v>101</v>
      </c>
      <c r="D24" s="12" t="s">
        <v>13</v>
      </c>
      <c r="E24" s="14" t="s">
        <v>52</v>
      </c>
      <c r="F24" s="28" t="s">
        <v>76</v>
      </c>
      <c r="G24" s="20">
        <v>224746</v>
      </c>
      <c r="H24" s="4">
        <f t="shared" si="0"/>
        <v>43</v>
      </c>
      <c r="I24" s="34" t="s">
        <v>270</v>
      </c>
      <c r="K24" s="8">
        <v>2515</v>
      </c>
    </row>
    <row r="25" spans="1:11" ht="19.5" customHeight="1" x14ac:dyDescent="0.35">
      <c r="A25" s="4">
        <v>20</v>
      </c>
      <c r="B25" s="15">
        <v>2</v>
      </c>
      <c r="C25" s="24" t="s">
        <v>102</v>
      </c>
      <c r="D25" s="12" t="s">
        <v>13</v>
      </c>
      <c r="E25" s="14" t="s">
        <v>53</v>
      </c>
      <c r="F25" s="28" t="s">
        <v>77</v>
      </c>
      <c r="G25" s="20">
        <v>221724</v>
      </c>
      <c r="H25" s="4">
        <f t="shared" si="0"/>
        <v>51</v>
      </c>
      <c r="I25" s="34" t="s">
        <v>269</v>
      </c>
      <c r="K25" s="8">
        <v>2507</v>
      </c>
    </row>
    <row r="26" spans="1:11" ht="19.5" customHeight="1" x14ac:dyDescent="0.35">
      <c r="A26" s="21">
        <v>21</v>
      </c>
      <c r="B26" s="15">
        <v>2</v>
      </c>
      <c r="C26" s="24" t="s">
        <v>103</v>
      </c>
      <c r="D26" s="12" t="s">
        <v>12</v>
      </c>
      <c r="E26" s="14" t="s">
        <v>54</v>
      </c>
      <c r="F26" s="28" t="s">
        <v>78</v>
      </c>
      <c r="G26" s="20">
        <v>219063</v>
      </c>
      <c r="H26" s="4">
        <f t="shared" si="0"/>
        <v>59</v>
      </c>
      <c r="I26" s="34" t="s">
        <v>268</v>
      </c>
      <c r="K26" s="8">
        <v>2499</v>
      </c>
    </row>
    <row r="27" spans="1:11" ht="19.5" customHeight="1" x14ac:dyDescent="0.35">
      <c r="A27" s="4">
        <v>22</v>
      </c>
      <c r="B27" s="15">
        <v>2</v>
      </c>
      <c r="C27" s="23" t="s">
        <v>104</v>
      </c>
      <c r="D27" s="12" t="s">
        <v>13</v>
      </c>
      <c r="E27" s="13" t="s">
        <v>55</v>
      </c>
      <c r="F27" s="29" t="s">
        <v>79</v>
      </c>
      <c r="G27" s="19">
        <v>223729</v>
      </c>
      <c r="H27" s="4">
        <f t="shared" si="0"/>
        <v>46</v>
      </c>
      <c r="I27" s="34" t="s">
        <v>267</v>
      </c>
      <c r="K27" s="8">
        <v>2512</v>
      </c>
    </row>
    <row r="28" spans="1:11" ht="19.5" customHeight="1" x14ac:dyDescent="0.35">
      <c r="A28" s="4">
        <v>23</v>
      </c>
      <c r="B28" s="15">
        <v>2</v>
      </c>
      <c r="C28" s="25" t="s">
        <v>105</v>
      </c>
      <c r="D28" s="12" t="s">
        <v>13</v>
      </c>
      <c r="E28" s="14" t="s">
        <v>56</v>
      </c>
      <c r="F28" s="28" t="s">
        <v>80</v>
      </c>
      <c r="G28" s="20">
        <v>217174</v>
      </c>
      <c r="H28" s="4">
        <f t="shared" si="0"/>
        <v>64</v>
      </c>
      <c r="I28" s="34" t="s">
        <v>264</v>
      </c>
      <c r="K28" s="8">
        <v>2494</v>
      </c>
    </row>
    <row r="29" spans="1:11" ht="19.5" customHeight="1" x14ac:dyDescent="0.35">
      <c r="A29" s="4">
        <v>24</v>
      </c>
      <c r="B29" s="15">
        <v>2</v>
      </c>
      <c r="C29" s="23" t="s">
        <v>106</v>
      </c>
      <c r="D29" s="12" t="s">
        <v>12</v>
      </c>
      <c r="E29" s="13" t="s">
        <v>57</v>
      </c>
      <c r="F29" s="29" t="s">
        <v>81</v>
      </c>
      <c r="G29" s="19">
        <v>219847</v>
      </c>
      <c r="H29" s="4">
        <f t="shared" si="0"/>
        <v>57</v>
      </c>
      <c r="I29" s="34" t="s">
        <v>258</v>
      </c>
      <c r="K29" s="8">
        <v>2501</v>
      </c>
    </row>
    <row r="30" spans="1:11" ht="19.5" customHeight="1" x14ac:dyDescent="0.35">
      <c r="A30" s="4">
        <v>25</v>
      </c>
      <c r="B30" s="17">
        <v>10</v>
      </c>
      <c r="C30" s="24" t="s">
        <v>229</v>
      </c>
      <c r="D30" s="12" t="s">
        <v>13</v>
      </c>
      <c r="E30" s="14" t="s">
        <v>233</v>
      </c>
      <c r="F30" s="28" t="s">
        <v>82</v>
      </c>
      <c r="G30" s="20">
        <v>233280</v>
      </c>
      <c r="H30" s="4">
        <f t="shared" si="0"/>
        <v>20</v>
      </c>
      <c r="I30" s="34" t="s">
        <v>270</v>
      </c>
      <c r="K30" s="8">
        <v>2538</v>
      </c>
    </row>
    <row r="31" spans="1:11" ht="19.5" customHeight="1" x14ac:dyDescent="0.35">
      <c r="A31" s="4">
        <v>26</v>
      </c>
      <c r="B31" s="17">
        <v>2</v>
      </c>
      <c r="C31" s="24" t="s">
        <v>116</v>
      </c>
      <c r="D31" s="12" t="s">
        <v>13</v>
      </c>
      <c r="E31" s="14" t="s">
        <v>58</v>
      </c>
      <c r="F31" s="28" t="s">
        <v>83</v>
      </c>
      <c r="G31" s="20">
        <v>221284</v>
      </c>
      <c r="H31" s="4">
        <f t="shared" si="0"/>
        <v>53</v>
      </c>
      <c r="I31" s="34" t="s">
        <v>266</v>
      </c>
      <c r="K31" s="8">
        <v>2505</v>
      </c>
    </row>
    <row r="32" spans="1:11" ht="19.5" customHeight="1" x14ac:dyDescent="0.35">
      <c r="A32" s="4">
        <v>27</v>
      </c>
      <c r="B32" s="17">
        <v>2</v>
      </c>
      <c r="C32" s="23" t="s">
        <v>115</v>
      </c>
      <c r="D32" s="12" t="s">
        <v>13</v>
      </c>
      <c r="E32" s="13" t="s">
        <v>59</v>
      </c>
      <c r="F32" s="29" t="s">
        <v>84</v>
      </c>
      <c r="G32" s="19">
        <v>222040</v>
      </c>
      <c r="H32" s="4">
        <f t="shared" si="0"/>
        <v>51</v>
      </c>
      <c r="I32" s="34" t="s">
        <v>258</v>
      </c>
      <c r="K32" s="8">
        <v>2507</v>
      </c>
    </row>
    <row r="33" spans="1:11" ht="19.5" customHeight="1" x14ac:dyDescent="0.35">
      <c r="A33" s="4">
        <v>28</v>
      </c>
      <c r="B33" s="17">
        <v>2</v>
      </c>
      <c r="C33" s="24" t="s">
        <v>114</v>
      </c>
      <c r="D33" s="12" t="s">
        <v>17</v>
      </c>
      <c r="E33" s="14" t="s">
        <v>60</v>
      </c>
      <c r="F33" s="28" t="s">
        <v>85</v>
      </c>
      <c r="G33" s="20">
        <v>224930</v>
      </c>
      <c r="H33" s="4">
        <f t="shared" si="0"/>
        <v>43</v>
      </c>
      <c r="I33" s="34" t="s">
        <v>259</v>
      </c>
      <c r="K33" s="8">
        <v>2515</v>
      </c>
    </row>
    <row r="34" spans="1:11" ht="19.5" customHeight="1" x14ac:dyDescent="0.35">
      <c r="A34" s="21">
        <v>29</v>
      </c>
      <c r="B34" s="17">
        <v>2</v>
      </c>
      <c r="C34" s="24" t="s">
        <v>113</v>
      </c>
      <c r="D34" s="12" t="s">
        <v>13</v>
      </c>
      <c r="E34" s="14" t="s">
        <v>61</v>
      </c>
      <c r="F34" s="28" t="s">
        <v>86</v>
      </c>
      <c r="G34" s="20">
        <v>219400</v>
      </c>
      <c r="H34" s="4">
        <f t="shared" si="0"/>
        <v>58</v>
      </c>
      <c r="I34" s="34" t="s">
        <v>265</v>
      </c>
      <c r="K34" s="8">
        <v>2500</v>
      </c>
    </row>
    <row r="35" spans="1:11" ht="19.5" customHeight="1" x14ac:dyDescent="0.35">
      <c r="A35" s="4">
        <v>30</v>
      </c>
      <c r="B35" s="17">
        <v>2</v>
      </c>
      <c r="C35" s="24" t="s">
        <v>112</v>
      </c>
      <c r="D35" s="12" t="s">
        <v>17</v>
      </c>
      <c r="E35" s="14" t="s">
        <v>62</v>
      </c>
      <c r="F35" s="28" t="s">
        <v>87</v>
      </c>
      <c r="G35" s="20">
        <v>222062</v>
      </c>
      <c r="H35" s="4">
        <f t="shared" si="0"/>
        <v>51</v>
      </c>
      <c r="I35" s="50" t="s">
        <v>280</v>
      </c>
      <c r="K35" s="8">
        <v>2507</v>
      </c>
    </row>
    <row r="36" spans="1:11" ht="19.5" customHeight="1" x14ac:dyDescent="0.35">
      <c r="A36" s="4">
        <v>31</v>
      </c>
      <c r="B36" s="17">
        <v>2</v>
      </c>
      <c r="C36" s="24" t="s">
        <v>111</v>
      </c>
      <c r="D36" s="12" t="s">
        <v>13</v>
      </c>
      <c r="E36" s="14" t="s">
        <v>63</v>
      </c>
      <c r="F36" s="28" t="s">
        <v>88</v>
      </c>
      <c r="G36" s="20">
        <v>210503</v>
      </c>
      <c r="H36" s="4">
        <f>2558-K36</f>
        <v>82</v>
      </c>
      <c r="I36" s="50" t="s">
        <v>264</v>
      </c>
      <c r="K36" s="8">
        <v>2476</v>
      </c>
    </row>
    <row r="37" spans="1:11" ht="19.5" customHeight="1" x14ac:dyDescent="0.35">
      <c r="A37" s="4">
        <v>32</v>
      </c>
      <c r="B37" s="17">
        <v>2</v>
      </c>
      <c r="C37" s="24" t="s">
        <v>110</v>
      </c>
      <c r="D37" s="12" t="s">
        <v>17</v>
      </c>
      <c r="E37" s="14" t="s">
        <v>64</v>
      </c>
      <c r="F37" s="28" t="s">
        <v>89</v>
      </c>
      <c r="G37" s="20">
        <v>233184</v>
      </c>
      <c r="H37" s="4">
        <f t="shared" ref="H37:H67" si="1">2558-K37</f>
        <v>20</v>
      </c>
      <c r="I37" s="50" t="s">
        <v>263</v>
      </c>
      <c r="K37" s="8">
        <v>2538</v>
      </c>
    </row>
    <row r="38" spans="1:11" ht="19.5" customHeight="1" x14ac:dyDescent="0.35">
      <c r="A38" s="21">
        <v>33</v>
      </c>
      <c r="B38" s="17">
        <v>2</v>
      </c>
      <c r="C38" s="23" t="s">
        <v>109</v>
      </c>
      <c r="D38" s="12" t="s">
        <v>12</v>
      </c>
      <c r="E38" s="13" t="s">
        <v>65</v>
      </c>
      <c r="F38" s="29" t="s">
        <v>90</v>
      </c>
      <c r="G38" s="19">
        <v>222927</v>
      </c>
      <c r="H38" s="4">
        <f t="shared" si="1"/>
        <v>48</v>
      </c>
      <c r="I38" s="51" t="s">
        <v>258</v>
      </c>
      <c r="K38" s="8">
        <v>2510</v>
      </c>
    </row>
    <row r="39" spans="1:11" ht="19.5" customHeight="1" x14ac:dyDescent="0.35">
      <c r="A39" s="4">
        <v>34</v>
      </c>
      <c r="B39" s="17">
        <v>2</v>
      </c>
      <c r="C39" s="23" t="s">
        <v>108</v>
      </c>
      <c r="D39" s="12" t="s">
        <v>13</v>
      </c>
      <c r="E39" s="13" t="s">
        <v>66</v>
      </c>
      <c r="F39" s="29" t="s">
        <v>91</v>
      </c>
      <c r="G39" s="19">
        <v>214255</v>
      </c>
      <c r="H39" s="4">
        <f t="shared" si="1"/>
        <v>72</v>
      </c>
      <c r="I39" s="50" t="s">
        <v>273</v>
      </c>
      <c r="K39" s="8">
        <v>2486</v>
      </c>
    </row>
    <row r="40" spans="1:11" ht="19.5" customHeight="1" x14ac:dyDescent="0.35">
      <c r="A40" s="4">
        <v>35</v>
      </c>
      <c r="B40" s="17">
        <v>2</v>
      </c>
      <c r="C40" s="23" t="s">
        <v>107</v>
      </c>
      <c r="D40" s="12" t="s">
        <v>12</v>
      </c>
      <c r="E40" s="13" t="s">
        <v>67</v>
      </c>
      <c r="F40" s="29" t="s">
        <v>92</v>
      </c>
      <c r="G40" s="19">
        <v>209043</v>
      </c>
      <c r="H40" s="4">
        <f t="shared" si="1"/>
        <v>86</v>
      </c>
      <c r="I40" s="50" t="s">
        <v>271</v>
      </c>
      <c r="K40" s="8">
        <v>2472</v>
      </c>
    </row>
    <row r="41" spans="1:11" ht="19.5" customHeight="1" x14ac:dyDescent="0.35">
      <c r="A41" s="4">
        <v>36</v>
      </c>
      <c r="B41" s="17">
        <v>10</v>
      </c>
      <c r="C41" s="24" t="s">
        <v>166</v>
      </c>
      <c r="D41" s="30" t="s">
        <v>13</v>
      </c>
      <c r="E41" s="14" t="s">
        <v>117</v>
      </c>
      <c r="F41" s="17" t="s">
        <v>230</v>
      </c>
      <c r="G41" s="20">
        <v>232029</v>
      </c>
      <c r="H41" s="4">
        <f t="shared" si="1"/>
        <v>23</v>
      </c>
      <c r="I41" s="50" t="s">
        <v>259</v>
      </c>
      <c r="K41" s="43">
        <v>2535</v>
      </c>
    </row>
    <row r="42" spans="1:11" ht="19.5" customHeight="1" x14ac:dyDescent="0.35">
      <c r="A42" s="4">
        <v>37</v>
      </c>
      <c r="B42" s="17">
        <v>10</v>
      </c>
      <c r="C42" s="24" t="s">
        <v>167</v>
      </c>
      <c r="D42" s="30" t="s">
        <v>13</v>
      </c>
      <c r="E42" s="14" t="s">
        <v>118</v>
      </c>
      <c r="F42" s="17" t="s">
        <v>143</v>
      </c>
      <c r="G42" s="20">
        <v>220343</v>
      </c>
      <c r="H42" s="4">
        <f t="shared" si="1"/>
        <v>55</v>
      </c>
      <c r="I42" s="52" t="s">
        <v>273</v>
      </c>
      <c r="K42" s="8">
        <v>2503</v>
      </c>
    </row>
    <row r="43" spans="1:11" ht="19.5" customHeight="1" x14ac:dyDescent="0.35">
      <c r="A43" s="4">
        <v>38</v>
      </c>
      <c r="B43" s="17">
        <v>10</v>
      </c>
      <c r="C43" s="24" t="s">
        <v>168</v>
      </c>
      <c r="D43" s="30" t="s">
        <v>12</v>
      </c>
      <c r="E43" s="14" t="s">
        <v>119</v>
      </c>
      <c r="F43" s="17" t="s">
        <v>144</v>
      </c>
      <c r="G43" s="20">
        <v>218636</v>
      </c>
      <c r="H43" s="4">
        <f t="shared" si="1"/>
        <v>60</v>
      </c>
      <c r="I43" s="50" t="s">
        <v>258</v>
      </c>
      <c r="K43" s="8">
        <v>2498</v>
      </c>
    </row>
    <row r="44" spans="1:11" ht="19.5" customHeight="1" x14ac:dyDescent="0.35">
      <c r="A44" s="21">
        <v>39</v>
      </c>
      <c r="B44" s="17">
        <v>10</v>
      </c>
      <c r="C44" s="24" t="s">
        <v>169</v>
      </c>
      <c r="D44" s="30" t="s">
        <v>13</v>
      </c>
      <c r="E44" s="14" t="s">
        <v>120</v>
      </c>
      <c r="F44" s="17" t="s">
        <v>145</v>
      </c>
      <c r="G44" s="20">
        <v>209560</v>
      </c>
      <c r="H44" s="4">
        <f t="shared" si="1"/>
        <v>85</v>
      </c>
      <c r="I44" s="50" t="s">
        <v>273</v>
      </c>
      <c r="K44" s="8">
        <v>2473</v>
      </c>
    </row>
    <row r="45" spans="1:11" ht="19.5" customHeight="1" x14ac:dyDescent="0.35">
      <c r="A45" s="4">
        <v>40</v>
      </c>
      <c r="B45" s="17">
        <v>10</v>
      </c>
      <c r="C45" s="23" t="s">
        <v>170</v>
      </c>
      <c r="D45" s="30" t="s">
        <v>121</v>
      </c>
      <c r="E45" s="13" t="s">
        <v>122</v>
      </c>
      <c r="F45" s="16" t="s">
        <v>146</v>
      </c>
      <c r="G45" s="19">
        <v>220250</v>
      </c>
      <c r="H45" s="4">
        <f t="shared" si="1"/>
        <v>55</v>
      </c>
      <c r="I45" s="50"/>
      <c r="K45" s="8">
        <v>2503</v>
      </c>
    </row>
    <row r="46" spans="1:11" ht="19.5" customHeight="1" x14ac:dyDescent="0.35">
      <c r="A46" s="4">
        <v>41</v>
      </c>
      <c r="B46" s="17">
        <v>10</v>
      </c>
      <c r="C46" s="31" t="s">
        <v>171</v>
      </c>
      <c r="D46" s="30" t="s">
        <v>10</v>
      </c>
      <c r="E46" s="14" t="s">
        <v>123</v>
      </c>
      <c r="F46" s="17" t="s">
        <v>147</v>
      </c>
      <c r="G46" s="20">
        <v>237169</v>
      </c>
      <c r="H46" s="4">
        <f t="shared" si="1"/>
        <v>9</v>
      </c>
      <c r="I46" s="50"/>
      <c r="K46" s="8">
        <v>2549</v>
      </c>
    </row>
    <row r="47" spans="1:11" ht="19.5" customHeight="1" x14ac:dyDescent="0.35">
      <c r="A47" s="4">
        <v>42</v>
      </c>
      <c r="B47" s="17">
        <v>10</v>
      </c>
      <c r="C47" s="24" t="s">
        <v>172</v>
      </c>
      <c r="D47" s="30" t="s">
        <v>13</v>
      </c>
      <c r="E47" s="14" t="s">
        <v>124</v>
      </c>
      <c r="F47" s="17" t="s">
        <v>148</v>
      </c>
      <c r="G47" s="20">
        <v>224173</v>
      </c>
      <c r="H47" s="4">
        <f t="shared" si="1"/>
        <v>45</v>
      </c>
      <c r="I47" s="50"/>
      <c r="K47" s="8">
        <v>2513</v>
      </c>
    </row>
    <row r="48" spans="1:11" ht="19.5" customHeight="1" x14ac:dyDescent="0.35">
      <c r="A48" s="4">
        <v>43</v>
      </c>
      <c r="B48" s="17">
        <v>10</v>
      </c>
      <c r="C48" s="23" t="s">
        <v>173</v>
      </c>
      <c r="D48" s="30" t="s">
        <v>13</v>
      </c>
      <c r="E48" s="13" t="s">
        <v>125</v>
      </c>
      <c r="F48" s="16" t="s">
        <v>149</v>
      </c>
      <c r="G48" s="19">
        <v>221881</v>
      </c>
      <c r="H48" s="4">
        <f t="shared" si="1"/>
        <v>51</v>
      </c>
      <c r="I48" s="50" t="s">
        <v>281</v>
      </c>
      <c r="K48" s="8">
        <v>2507</v>
      </c>
    </row>
    <row r="49" spans="1:11" ht="19.5" customHeight="1" x14ac:dyDescent="0.35">
      <c r="A49" s="4">
        <v>44</v>
      </c>
      <c r="B49" s="17">
        <v>10</v>
      </c>
      <c r="C49" s="24" t="s">
        <v>174</v>
      </c>
      <c r="D49" s="30" t="s">
        <v>13</v>
      </c>
      <c r="E49" s="14" t="s">
        <v>126</v>
      </c>
      <c r="F49" s="17" t="s">
        <v>150</v>
      </c>
      <c r="G49" s="20">
        <v>220553</v>
      </c>
      <c r="H49" s="4">
        <f t="shared" si="1"/>
        <v>55</v>
      </c>
      <c r="I49" s="53"/>
      <c r="K49" s="8">
        <v>2503</v>
      </c>
    </row>
    <row r="50" spans="1:11" ht="19.5" customHeight="1" x14ac:dyDescent="0.35">
      <c r="A50" s="21">
        <v>45</v>
      </c>
      <c r="B50" s="17">
        <v>10</v>
      </c>
      <c r="C50" s="24" t="s">
        <v>175</v>
      </c>
      <c r="D50" s="30" t="s">
        <v>13</v>
      </c>
      <c r="E50" s="14" t="s">
        <v>127</v>
      </c>
      <c r="F50" s="17" t="s">
        <v>151</v>
      </c>
      <c r="G50" s="20">
        <v>215678</v>
      </c>
      <c r="H50" s="4">
        <f t="shared" si="1"/>
        <v>68</v>
      </c>
      <c r="I50" s="53" t="s">
        <v>258</v>
      </c>
      <c r="K50" s="8">
        <v>2490</v>
      </c>
    </row>
    <row r="51" spans="1:11" ht="19.5" customHeight="1" x14ac:dyDescent="0.35">
      <c r="A51" s="4">
        <v>46</v>
      </c>
      <c r="B51" s="17">
        <v>10</v>
      </c>
      <c r="C51" s="24" t="s">
        <v>174</v>
      </c>
      <c r="D51" s="30" t="s">
        <v>17</v>
      </c>
      <c r="E51" s="14" t="s">
        <v>128</v>
      </c>
      <c r="F51" s="17" t="s">
        <v>152</v>
      </c>
      <c r="G51" s="20">
        <v>225359</v>
      </c>
      <c r="H51" s="4">
        <f t="shared" si="1"/>
        <v>41</v>
      </c>
      <c r="I51" s="53"/>
      <c r="K51" s="8">
        <v>2517</v>
      </c>
    </row>
    <row r="52" spans="1:11" ht="19.5" customHeight="1" x14ac:dyDescent="0.35">
      <c r="A52" s="4">
        <v>47</v>
      </c>
      <c r="B52" s="17">
        <v>10</v>
      </c>
      <c r="C52" s="23" t="s">
        <v>176</v>
      </c>
      <c r="D52" s="30" t="s">
        <v>13</v>
      </c>
      <c r="E52" s="13" t="s">
        <v>129</v>
      </c>
      <c r="F52" s="16" t="s">
        <v>153</v>
      </c>
      <c r="G52" s="19">
        <v>230880</v>
      </c>
      <c r="H52" s="4">
        <f t="shared" si="1"/>
        <v>26</v>
      </c>
      <c r="I52" s="54"/>
      <c r="K52" s="8">
        <v>2532</v>
      </c>
    </row>
    <row r="53" spans="1:11" ht="19.5" customHeight="1" x14ac:dyDescent="0.35">
      <c r="A53" s="4">
        <v>48</v>
      </c>
      <c r="B53" s="17">
        <v>10</v>
      </c>
      <c r="C53" s="24" t="s">
        <v>177</v>
      </c>
      <c r="D53" s="30" t="s">
        <v>17</v>
      </c>
      <c r="E53" s="14" t="s">
        <v>130</v>
      </c>
      <c r="F53" s="17" t="s">
        <v>154</v>
      </c>
      <c r="G53" s="20">
        <v>223147</v>
      </c>
      <c r="H53" s="4">
        <f t="shared" si="1"/>
        <v>48</v>
      </c>
      <c r="I53" s="24" t="s">
        <v>259</v>
      </c>
      <c r="K53" s="8">
        <v>2510</v>
      </c>
    </row>
    <row r="54" spans="1:11" ht="19.5" customHeight="1" x14ac:dyDescent="0.35">
      <c r="A54" s="4">
        <v>49</v>
      </c>
      <c r="B54" s="17">
        <v>10</v>
      </c>
      <c r="C54" s="24" t="s">
        <v>178</v>
      </c>
      <c r="D54" s="30" t="s">
        <v>13</v>
      </c>
      <c r="E54" s="14" t="s">
        <v>131</v>
      </c>
      <c r="F54" s="17" t="s">
        <v>155</v>
      </c>
      <c r="G54" s="20">
        <v>212242</v>
      </c>
      <c r="H54" s="4">
        <f t="shared" si="1"/>
        <v>77</v>
      </c>
      <c r="I54" s="23" t="s">
        <v>258</v>
      </c>
      <c r="K54" s="8">
        <v>2481</v>
      </c>
    </row>
    <row r="55" spans="1:11" ht="19.5" customHeight="1" x14ac:dyDescent="0.35">
      <c r="A55" s="4">
        <v>50</v>
      </c>
      <c r="B55" s="17">
        <v>10</v>
      </c>
      <c r="C55" s="24" t="s">
        <v>231</v>
      </c>
      <c r="D55" s="30" t="s">
        <v>13</v>
      </c>
      <c r="E55" s="14" t="s">
        <v>132</v>
      </c>
      <c r="F55" s="17" t="s">
        <v>156</v>
      </c>
      <c r="G55" s="20">
        <v>233872</v>
      </c>
      <c r="H55" s="4">
        <f t="shared" si="1"/>
        <v>18</v>
      </c>
      <c r="I55" s="24" t="s">
        <v>274</v>
      </c>
      <c r="K55" s="8">
        <v>2540</v>
      </c>
    </row>
    <row r="56" spans="1:11" ht="19.5" customHeight="1" x14ac:dyDescent="0.35">
      <c r="A56" s="21">
        <v>51</v>
      </c>
      <c r="B56" s="17">
        <v>10</v>
      </c>
      <c r="C56" s="24" t="s">
        <v>179</v>
      </c>
      <c r="D56" s="30" t="s">
        <v>13</v>
      </c>
      <c r="E56" s="14" t="s">
        <v>133</v>
      </c>
      <c r="F56" s="17" t="s">
        <v>157</v>
      </c>
      <c r="G56" s="20">
        <v>221419</v>
      </c>
      <c r="H56" s="4">
        <f t="shared" si="1"/>
        <v>52</v>
      </c>
      <c r="I56" s="24" t="s">
        <v>275</v>
      </c>
      <c r="K56" s="8">
        <v>2506</v>
      </c>
    </row>
    <row r="57" spans="1:11" ht="19.5" customHeight="1" x14ac:dyDescent="0.35">
      <c r="A57" s="4">
        <v>52</v>
      </c>
      <c r="B57" s="17">
        <v>10</v>
      </c>
      <c r="C57" s="24" t="s">
        <v>172</v>
      </c>
      <c r="D57" s="30" t="s">
        <v>12</v>
      </c>
      <c r="E57" s="14" t="s">
        <v>134</v>
      </c>
      <c r="F57" s="17" t="s">
        <v>158</v>
      </c>
      <c r="G57" s="20">
        <v>212268</v>
      </c>
      <c r="H57" s="4">
        <f t="shared" si="1"/>
        <v>77</v>
      </c>
      <c r="I57" s="24" t="s">
        <v>271</v>
      </c>
      <c r="K57" s="8">
        <v>2481</v>
      </c>
    </row>
    <row r="58" spans="1:11" ht="19.5" customHeight="1" x14ac:dyDescent="0.35">
      <c r="A58" s="4">
        <v>53</v>
      </c>
      <c r="B58" s="17">
        <v>10</v>
      </c>
      <c r="C58" s="23" t="s">
        <v>180</v>
      </c>
      <c r="D58" s="30" t="s">
        <v>13</v>
      </c>
      <c r="E58" s="13" t="s">
        <v>135</v>
      </c>
      <c r="F58" s="16" t="s">
        <v>159</v>
      </c>
      <c r="G58" s="19">
        <v>223897</v>
      </c>
      <c r="H58" s="4">
        <f t="shared" si="1"/>
        <v>45</v>
      </c>
      <c r="I58" s="55" t="s">
        <v>272</v>
      </c>
      <c r="K58" s="8">
        <v>2513</v>
      </c>
    </row>
    <row r="59" spans="1:11" ht="19.5" customHeight="1" x14ac:dyDescent="0.35">
      <c r="A59" s="4">
        <v>54</v>
      </c>
      <c r="B59" s="17">
        <v>10</v>
      </c>
      <c r="C59" s="24" t="s">
        <v>181</v>
      </c>
      <c r="D59" s="30" t="s">
        <v>13</v>
      </c>
      <c r="E59" s="14" t="s">
        <v>136</v>
      </c>
      <c r="F59" s="17" t="s">
        <v>160</v>
      </c>
      <c r="G59" s="20">
        <v>224542</v>
      </c>
      <c r="H59" s="4">
        <f t="shared" si="1"/>
        <v>44</v>
      </c>
      <c r="I59" s="24" t="s">
        <v>276</v>
      </c>
      <c r="K59" s="8">
        <v>2514</v>
      </c>
    </row>
    <row r="60" spans="1:11" ht="19.5" customHeight="1" x14ac:dyDescent="0.35">
      <c r="A60" s="4">
        <v>55</v>
      </c>
      <c r="B60" s="17">
        <v>10</v>
      </c>
      <c r="C60" s="23" t="s">
        <v>182</v>
      </c>
      <c r="D60" s="30" t="s">
        <v>13</v>
      </c>
      <c r="E60" s="13" t="s">
        <v>137</v>
      </c>
      <c r="F60" s="16" t="s">
        <v>161</v>
      </c>
      <c r="G60" s="19">
        <v>221387</v>
      </c>
      <c r="H60" s="4">
        <f t="shared" si="1"/>
        <v>52</v>
      </c>
      <c r="I60" s="24" t="s">
        <v>270</v>
      </c>
      <c r="K60" s="8">
        <v>2506</v>
      </c>
    </row>
    <row r="61" spans="1:11" ht="19.5" customHeight="1" x14ac:dyDescent="0.35">
      <c r="A61" s="4">
        <v>56</v>
      </c>
      <c r="B61" s="17">
        <v>10</v>
      </c>
      <c r="C61" s="24" t="s">
        <v>183</v>
      </c>
      <c r="D61" s="30" t="s">
        <v>13</v>
      </c>
      <c r="E61" s="14" t="s">
        <v>138</v>
      </c>
      <c r="F61" s="17" t="s">
        <v>162</v>
      </c>
      <c r="G61" s="20">
        <v>220194</v>
      </c>
      <c r="H61" s="4">
        <f t="shared" si="1"/>
        <v>56</v>
      </c>
      <c r="I61" s="24" t="s">
        <v>258</v>
      </c>
      <c r="K61" s="8">
        <v>2502</v>
      </c>
    </row>
    <row r="62" spans="1:11" ht="19.5" customHeight="1" x14ac:dyDescent="0.35">
      <c r="A62" s="21">
        <v>57</v>
      </c>
      <c r="B62" s="17">
        <v>10</v>
      </c>
      <c r="C62" s="24" t="s">
        <v>184</v>
      </c>
      <c r="D62" s="30" t="s">
        <v>10</v>
      </c>
      <c r="E62" s="14" t="s">
        <v>139</v>
      </c>
      <c r="F62" s="17" t="s">
        <v>163</v>
      </c>
      <c r="G62" s="20" t="s">
        <v>142</v>
      </c>
      <c r="H62" s="4">
        <f t="shared" si="1"/>
        <v>15</v>
      </c>
      <c r="I62" s="56" t="s">
        <v>259</v>
      </c>
      <c r="K62" s="8">
        <v>2543</v>
      </c>
    </row>
    <row r="63" spans="1:11" ht="19.5" customHeight="1" x14ac:dyDescent="0.35">
      <c r="A63" s="4">
        <v>58</v>
      </c>
      <c r="B63" s="17">
        <v>10</v>
      </c>
      <c r="C63" s="24" t="s">
        <v>185</v>
      </c>
      <c r="D63" s="30" t="s">
        <v>17</v>
      </c>
      <c r="E63" s="14" t="s">
        <v>140</v>
      </c>
      <c r="F63" s="17" t="s">
        <v>164</v>
      </c>
      <c r="G63" s="20">
        <v>222183</v>
      </c>
      <c r="H63" s="4">
        <f t="shared" si="1"/>
        <v>50</v>
      </c>
      <c r="I63" s="24" t="s">
        <v>258</v>
      </c>
      <c r="K63" s="8">
        <v>2508</v>
      </c>
    </row>
    <row r="64" spans="1:11" ht="19.5" customHeight="1" x14ac:dyDescent="0.35">
      <c r="A64" s="4">
        <v>59</v>
      </c>
      <c r="B64" s="17">
        <v>10</v>
      </c>
      <c r="C64" s="24" t="s">
        <v>186</v>
      </c>
      <c r="D64" s="30" t="s">
        <v>13</v>
      </c>
      <c r="E64" s="14" t="s">
        <v>141</v>
      </c>
      <c r="F64" s="17" t="s">
        <v>165</v>
      </c>
      <c r="G64" s="20">
        <v>223732</v>
      </c>
      <c r="H64" s="4">
        <f t="shared" si="1"/>
        <v>46</v>
      </c>
      <c r="I64" s="56" t="s">
        <v>258</v>
      </c>
      <c r="K64" s="8">
        <v>2512</v>
      </c>
    </row>
    <row r="65" spans="1:13" ht="19.5" customHeight="1" x14ac:dyDescent="0.35">
      <c r="A65" s="4">
        <v>60</v>
      </c>
      <c r="B65" s="17">
        <v>13</v>
      </c>
      <c r="C65" s="24" t="s">
        <v>195</v>
      </c>
      <c r="D65" s="12" t="s">
        <v>12</v>
      </c>
      <c r="E65" s="14" t="s">
        <v>187</v>
      </c>
      <c r="F65" s="17" t="s">
        <v>193</v>
      </c>
      <c r="G65" s="20">
        <v>214138</v>
      </c>
      <c r="H65" s="4">
        <f t="shared" si="1"/>
        <v>72</v>
      </c>
      <c r="I65" s="33" t="s">
        <v>278</v>
      </c>
      <c r="K65" s="8">
        <v>2486</v>
      </c>
    </row>
    <row r="66" spans="1:13" ht="19.5" customHeight="1" x14ac:dyDescent="0.35">
      <c r="A66" s="4">
        <v>61</v>
      </c>
      <c r="B66" s="17">
        <v>13</v>
      </c>
      <c r="C66" s="24" t="s">
        <v>196</v>
      </c>
      <c r="D66" s="12" t="s">
        <v>13</v>
      </c>
      <c r="E66" s="14" t="s">
        <v>188</v>
      </c>
      <c r="F66" s="17" t="s">
        <v>194</v>
      </c>
      <c r="G66" s="20">
        <v>220001</v>
      </c>
      <c r="H66" s="4">
        <f t="shared" si="1"/>
        <v>56</v>
      </c>
      <c r="I66" s="33" t="s">
        <v>277</v>
      </c>
      <c r="K66" s="8">
        <v>2502</v>
      </c>
    </row>
    <row r="67" spans="1:13" ht="19.5" customHeight="1" x14ac:dyDescent="0.35">
      <c r="A67" s="4">
        <v>62</v>
      </c>
      <c r="B67" s="17">
        <v>13</v>
      </c>
      <c r="C67" s="24" t="s">
        <v>192</v>
      </c>
      <c r="D67" s="12" t="s">
        <v>189</v>
      </c>
      <c r="E67" s="14" t="s">
        <v>190</v>
      </c>
      <c r="F67" s="17" t="s">
        <v>37</v>
      </c>
      <c r="G67" s="32" t="s">
        <v>191</v>
      </c>
      <c r="H67" s="4">
        <f t="shared" si="1"/>
        <v>9</v>
      </c>
      <c r="I67" s="33" t="s">
        <v>259</v>
      </c>
      <c r="K67" s="8">
        <v>2549</v>
      </c>
    </row>
    <row r="68" spans="1:13" ht="19.5" customHeight="1" x14ac:dyDescent="0.35">
      <c r="A68" s="4">
        <v>63</v>
      </c>
      <c r="B68" s="17">
        <v>2</v>
      </c>
      <c r="C68" s="22" t="s">
        <v>212</v>
      </c>
      <c r="D68" s="10" t="s">
        <v>13</v>
      </c>
      <c r="E68" s="11" t="s">
        <v>200</v>
      </c>
      <c r="F68" s="15" t="s">
        <v>199</v>
      </c>
      <c r="G68" s="18">
        <v>233152</v>
      </c>
      <c r="H68" s="4">
        <f>2558-K68</f>
        <v>20</v>
      </c>
      <c r="I68" s="24" t="s">
        <v>279</v>
      </c>
      <c r="K68" s="43">
        <v>2538</v>
      </c>
    </row>
    <row r="69" spans="1:13" ht="19.5" customHeight="1" x14ac:dyDescent="0.35">
      <c r="A69" s="4">
        <v>64</v>
      </c>
      <c r="B69" s="16">
        <v>2</v>
      </c>
      <c r="C69" s="23" t="s">
        <v>213</v>
      </c>
      <c r="D69" s="12" t="s">
        <v>13</v>
      </c>
      <c r="E69" s="13" t="s">
        <v>202</v>
      </c>
      <c r="F69" s="16" t="s">
        <v>201</v>
      </c>
      <c r="G69" s="19">
        <v>218633</v>
      </c>
      <c r="H69" s="4">
        <f t="shared" ref="H69:H74" si="2">2558-K69</f>
        <v>60</v>
      </c>
      <c r="I69" s="24" t="s">
        <v>258</v>
      </c>
      <c r="K69" s="43">
        <v>2498</v>
      </c>
    </row>
    <row r="70" spans="1:13" ht="19.5" customHeight="1" x14ac:dyDescent="0.35">
      <c r="A70" s="4">
        <v>65</v>
      </c>
      <c r="B70" s="16">
        <v>2</v>
      </c>
      <c r="C70" s="23" t="s">
        <v>214</v>
      </c>
      <c r="D70" s="12" t="s">
        <v>13</v>
      </c>
      <c r="E70" s="13" t="s">
        <v>203</v>
      </c>
      <c r="F70" s="16" t="s">
        <v>205</v>
      </c>
      <c r="G70" s="19">
        <v>218512</v>
      </c>
      <c r="H70" s="4">
        <f t="shared" si="2"/>
        <v>60</v>
      </c>
      <c r="I70" s="24" t="s">
        <v>258</v>
      </c>
      <c r="K70" s="43">
        <v>2498</v>
      </c>
    </row>
    <row r="71" spans="1:13" ht="19.5" customHeight="1" x14ac:dyDescent="0.35">
      <c r="A71" s="4">
        <v>66</v>
      </c>
      <c r="B71" s="16">
        <v>2</v>
      </c>
      <c r="C71" s="23" t="s">
        <v>215</v>
      </c>
      <c r="D71" s="12" t="s">
        <v>13</v>
      </c>
      <c r="E71" s="13" t="s">
        <v>204</v>
      </c>
      <c r="F71" s="16" t="s">
        <v>206</v>
      </c>
      <c r="G71" s="19">
        <v>229269</v>
      </c>
      <c r="H71" s="4">
        <f t="shared" si="2"/>
        <v>31</v>
      </c>
      <c r="I71" s="24" t="s">
        <v>258</v>
      </c>
      <c r="K71" s="43">
        <v>2527</v>
      </c>
    </row>
    <row r="72" spans="1:13" ht="19.5" customHeight="1" x14ac:dyDescent="0.35">
      <c r="A72" s="4">
        <v>67</v>
      </c>
      <c r="B72" s="17">
        <v>10</v>
      </c>
      <c r="C72" s="24" t="s">
        <v>216</v>
      </c>
      <c r="D72" s="12" t="s">
        <v>10</v>
      </c>
      <c r="E72" s="14" t="s">
        <v>207</v>
      </c>
      <c r="F72" s="17" t="s">
        <v>198</v>
      </c>
      <c r="G72" s="20">
        <v>237007</v>
      </c>
      <c r="H72" s="4">
        <f t="shared" si="2"/>
        <v>10</v>
      </c>
      <c r="I72" s="76" t="s">
        <v>256</v>
      </c>
      <c r="K72" s="43">
        <v>2548</v>
      </c>
    </row>
    <row r="73" spans="1:13" ht="19.5" customHeight="1" x14ac:dyDescent="0.35">
      <c r="A73" s="4">
        <v>68</v>
      </c>
      <c r="B73" s="62">
        <v>13</v>
      </c>
      <c r="C73" s="25" t="s">
        <v>217</v>
      </c>
      <c r="D73" s="12" t="s">
        <v>17</v>
      </c>
      <c r="E73" s="13" t="s">
        <v>208</v>
      </c>
      <c r="F73" s="16" t="s">
        <v>209</v>
      </c>
      <c r="G73" s="19">
        <v>223776</v>
      </c>
      <c r="H73" s="4">
        <f t="shared" si="2"/>
        <v>46</v>
      </c>
      <c r="I73" s="24"/>
      <c r="K73" s="43">
        <v>2512</v>
      </c>
    </row>
    <row r="74" spans="1:13" ht="19.5" customHeight="1" x14ac:dyDescent="0.35">
      <c r="A74" s="4">
        <v>69</v>
      </c>
      <c r="B74" s="17">
        <v>13</v>
      </c>
      <c r="C74" s="24" t="s">
        <v>218</v>
      </c>
      <c r="D74" s="12" t="s">
        <v>13</v>
      </c>
      <c r="E74" s="14" t="s">
        <v>211</v>
      </c>
      <c r="F74" s="17" t="s">
        <v>210</v>
      </c>
      <c r="G74" s="20">
        <v>231536</v>
      </c>
      <c r="H74" s="4">
        <f t="shared" si="2"/>
        <v>25</v>
      </c>
      <c r="I74" s="50"/>
      <c r="K74" s="43">
        <v>2533</v>
      </c>
    </row>
    <row r="75" spans="1:13" ht="19.5" customHeight="1" x14ac:dyDescent="0.35">
      <c r="A75" s="4">
        <v>70</v>
      </c>
      <c r="B75" s="17">
        <v>1</v>
      </c>
      <c r="C75" s="22">
        <v>342</v>
      </c>
      <c r="D75" s="10" t="s">
        <v>13</v>
      </c>
      <c r="E75" s="11" t="s">
        <v>284</v>
      </c>
      <c r="F75" s="15" t="s">
        <v>285</v>
      </c>
      <c r="G75" s="18">
        <v>217397</v>
      </c>
      <c r="H75" s="4">
        <v>63</v>
      </c>
      <c r="I75" s="24" t="s">
        <v>286</v>
      </c>
      <c r="J75" s="17"/>
      <c r="K75" s="24"/>
      <c r="M75" s="43">
        <v>2538</v>
      </c>
    </row>
    <row r="76" spans="1:13" ht="19.5" customHeight="1" x14ac:dyDescent="0.35">
      <c r="A76" s="4">
        <v>71</v>
      </c>
      <c r="B76" s="16">
        <v>1</v>
      </c>
      <c r="C76" s="23">
        <v>399</v>
      </c>
      <c r="D76" s="12" t="s">
        <v>13</v>
      </c>
      <c r="E76" s="13" t="s">
        <v>288</v>
      </c>
      <c r="F76" s="16" t="s">
        <v>289</v>
      </c>
      <c r="G76" s="19">
        <v>217393</v>
      </c>
      <c r="H76" s="4">
        <v>63</v>
      </c>
      <c r="I76" s="24" t="s">
        <v>287</v>
      </c>
      <c r="J76" s="17"/>
      <c r="K76" s="24"/>
      <c r="M76" s="43">
        <v>2498</v>
      </c>
    </row>
    <row r="77" spans="1:13" ht="19.5" customHeight="1" x14ac:dyDescent="0.35">
      <c r="A77" s="4">
        <v>72</v>
      </c>
      <c r="B77" s="16">
        <v>1</v>
      </c>
      <c r="C77" s="23">
        <v>68</v>
      </c>
      <c r="D77" s="12" t="s">
        <v>13</v>
      </c>
      <c r="E77" s="13" t="s">
        <v>290</v>
      </c>
      <c r="F77" s="16" t="s">
        <v>291</v>
      </c>
      <c r="G77" s="19">
        <v>226960</v>
      </c>
      <c r="H77" s="4">
        <v>37</v>
      </c>
      <c r="I77" s="24" t="s">
        <v>259</v>
      </c>
      <c r="J77" s="17"/>
      <c r="K77" s="24"/>
      <c r="M77" s="43">
        <v>2498</v>
      </c>
    </row>
    <row r="78" spans="1:13" ht="19.5" customHeight="1" x14ac:dyDescent="0.35">
      <c r="A78" s="4">
        <v>73</v>
      </c>
      <c r="B78" s="16">
        <v>2</v>
      </c>
      <c r="C78" s="23">
        <v>36</v>
      </c>
      <c r="D78" s="12" t="s">
        <v>13</v>
      </c>
      <c r="E78" s="13" t="s">
        <v>292</v>
      </c>
      <c r="F78" s="16" t="s">
        <v>293</v>
      </c>
      <c r="G78" s="19">
        <v>224579</v>
      </c>
      <c r="H78" s="4">
        <v>44</v>
      </c>
      <c r="I78" s="24" t="s">
        <v>270</v>
      </c>
      <c r="J78" s="17"/>
      <c r="K78" s="24"/>
      <c r="M78" s="43">
        <v>2527</v>
      </c>
    </row>
    <row r="79" spans="1:13" ht="19.5" customHeight="1" x14ac:dyDescent="0.35">
      <c r="A79" s="4">
        <v>74</v>
      </c>
      <c r="B79" s="17">
        <v>2</v>
      </c>
      <c r="C79" s="24" t="s">
        <v>294</v>
      </c>
      <c r="D79" s="12" t="s">
        <v>13</v>
      </c>
      <c r="E79" s="14" t="s">
        <v>295</v>
      </c>
      <c r="F79" s="17" t="s">
        <v>296</v>
      </c>
      <c r="G79" s="20">
        <v>220663</v>
      </c>
      <c r="H79" s="4">
        <v>54</v>
      </c>
      <c r="I79" s="76" t="s">
        <v>259</v>
      </c>
      <c r="J79" s="17"/>
      <c r="K79" s="76"/>
      <c r="M79" s="43">
        <v>2548</v>
      </c>
    </row>
    <row r="80" spans="1:13" ht="19.5" customHeight="1" x14ac:dyDescent="0.35">
      <c r="A80" s="4">
        <v>75</v>
      </c>
      <c r="B80" s="62">
        <v>2</v>
      </c>
      <c r="C80" s="25">
        <v>235</v>
      </c>
      <c r="D80" s="12" t="s">
        <v>13</v>
      </c>
      <c r="E80" s="13" t="s">
        <v>297</v>
      </c>
      <c r="F80" s="16" t="s">
        <v>298</v>
      </c>
      <c r="G80" s="19">
        <v>215317</v>
      </c>
      <c r="H80" s="4">
        <v>69</v>
      </c>
      <c r="I80" s="24" t="s">
        <v>286</v>
      </c>
      <c r="J80" s="17"/>
      <c r="K80" s="24"/>
      <c r="M80" s="43">
        <v>2512</v>
      </c>
    </row>
    <row r="81" spans="1:13" ht="19.5" customHeight="1" x14ac:dyDescent="0.35">
      <c r="A81" s="4">
        <v>76</v>
      </c>
      <c r="B81" s="17">
        <v>2</v>
      </c>
      <c r="C81" s="24">
        <v>70</v>
      </c>
      <c r="D81" s="12" t="s">
        <v>13</v>
      </c>
      <c r="E81" s="14" t="s">
        <v>299</v>
      </c>
      <c r="F81" s="17" t="s">
        <v>300</v>
      </c>
      <c r="G81" s="20">
        <v>209655</v>
      </c>
      <c r="H81" s="4">
        <v>84</v>
      </c>
      <c r="I81" s="50" t="s">
        <v>258</v>
      </c>
      <c r="J81" s="17"/>
      <c r="K81" s="50"/>
      <c r="M81" s="43">
        <v>2533</v>
      </c>
    </row>
    <row r="82" spans="1:13" ht="19.5" customHeight="1" x14ac:dyDescent="0.35">
      <c r="A82" s="4">
        <v>77</v>
      </c>
      <c r="B82" s="17">
        <v>10</v>
      </c>
      <c r="C82" s="24">
        <v>111</v>
      </c>
      <c r="D82" s="12" t="s">
        <v>12</v>
      </c>
      <c r="E82" s="14" t="s">
        <v>301</v>
      </c>
      <c r="F82" s="17" t="s">
        <v>302</v>
      </c>
      <c r="G82" s="20">
        <v>210961</v>
      </c>
      <c r="H82" s="4">
        <v>81</v>
      </c>
      <c r="I82" s="50" t="s">
        <v>258</v>
      </c>
      <c r="J82" s="17"/>
      <c r="K82" s="50"/>
    </row>
    <row r="83" spans="1:13" ht="19.5" customHeight="1" x14ac:dyDescent="0.35">
      <c r="A83" s="4">
        <v>78</v>
      </c>
      <c r="B83" s="17">
        <v>10</v>
      </c>
      <c r="C83" s="24">
        <v>145</v>
      </c>
      <c r="D83" s="12" t="s">
        <v>12</v>
      </c>
      <c r="E83" s="14" t="s">
        <v>303</v>
      </c>
      <c r="F83" s="17" t="s">
        <v>304</v>
      </c>
      <c r="G83" s="20">
        <v>210631</v>
      </c>
      <c r="H83" s="4">
        <v>82</v>
      </c>
      <c r="I83" s="50" t="s">
        <v>286</v>
      </c>
      <c r="J83" s="17"/>
      <c r="K83" s="50"/>
    </row>
    <row r="84" spans="1:13" ht="19.5" customHeight="1" x14ac:dyDescent="0.35">
      <c r="A84" s="4">
        <v>79</v>
      </c>
      <c r="B84" s="17">
        <v>10</v>
      </c>
      <c r="C84" s="24">
        <v>27</v>
      </c>
      <c r="D84" s="12" t="s">
        <v>12</v>
      </c>
      <c r="E84" s="14" t="s">
        <v>305</v>
      </c>
      <c r="F84" s="17" t="s">
        <v>306</v>
      </c>
      <c r="G84" s="20">
        <v>213126</v>
      </c>
      <c r="H84" s="4">
        <v>75</v>
      </c>
      <c r="I84" s="50" t="s">
        <v>279</v>
      </c>
      <c r="J84" s="17"/>
      <c r="K84" s="50"/>
    </row>
    <row r="85" spans="1:13" ht="19.5" customHeight="1" x14ac:dyDescent="0.35">
      <c r="A85" s="4">
        <v>80</v>
      </c>
      <c r="B85" s="17">
        <v>13</v>
      </c>
      <c r="C85" s="24" t="s">
        <v>307</v>
      </c>
      <c r="D85" s="12" t="s">
        <v>308</v>
      </c>
      <c r="E85" s="14" t="s">
        <v>309</v>
      </c>
      <c r="F85" s="17" t="s">
        <v>310</v>
      </c>
      <c r="G85" s="20">
        <v>215601</v>
      </c>
      <c r="H85" s="4">
        <v>68</v>
      </c>
      <c r="I85" s="50" t="s">
        <v>311</v>
      </c>
      <c r="J85" s="17"/>
      <c r="K85" s="50"/>
    </row>
    <row r="86" spans="1:13" ht="24.75" customHeight="1" x14ac:dyDescent="0.35">
      <c r="A86" s="177" t="s">
        <v>248</v>
      </c>
      <c r="B86" s="177"/>
      <c r="C86" s="177"/>
      <c r="D86" s="177"/>
      <c r="E86" s="177"/>
      <c r="F86" s="177"/>
      <c r="G86" s="177"/>
      <c r="H86" s="177"/>
      <c r="I86" s="71"/>
    </row>
    <row r="87" spans="1:13" ht="24.75" customHeight="1" x14ac:dyDescent="0.35">
      <c r="A87" s="177" t="s">
        <v>249</v>
      </c>
      <c r="B87" s="177"/>
      <c r="C87" s="177"/>
      <c r="D87" s="177"/>
      <c r="E87" s="177"/>
      <c r="F87" s="177"/>
      <c r="G87" s="177"/>
      <c r="H87" s="177"/>
      <c r="I87" s="71"/>
    </row>
    <row r="88" spans="1:13" ht="24.75" customHeight="1" x14ac:dyDescent="0.35">
      <c r="A88" s="178" t="s">
        <v>254</v>
      </c>
      <c r="B88" s="178"/>
      <c r="C88" s="178"/>
      <c r="D88" s="178"/>
      <c r="E88" s="178"/>
      <c r="F88" s="178"/>
      <c r="G88" s="178"/>
      <c r="H88" s="178"/>
      <c r="I88" s="71"/>
    </row>
    <row r="89" spans="1:13" ht="24.75" customHeight="1" x14ac:dyDescent="0.35">
      <c r="A89" s="177" t="s">
        <v>250</v>
      </c>
      <c r="B89" s="177"/>
      <c r="C89" s="177"/>
      <c r="D89" s="177"/>
      <c r="E89" s="177"/>
      <c r="F89" s="177"/>
      <c r="G89" s="177"/>
      <c r="H89" s="177"/>
      <c r="I89" s="71"/>
    </row>
    <row r="90" spans="1:13" ht="24.75" customHeight="1" x14ac:dyDescent="0.35">
      <c r="A90" s="177" t="s">
        <v>251</v>
      </c>
      <c r="B90" s="177"/>
      <c r="C90" s="177"/>
      <c r="D90" s="177"/>
      <c r="E90" s="177"/>
      <c r="F90" s="177"/>
      <c r="G90" s="177"/>
      <c r="H90" s="177"/>
      <c r="I90" s="71"/>
    </row>
    <row r="91" spans="1:13" ht="24.75" customHeight="1" x14ac:dyDescent="0.35">
      <c r="A91" s="178" t="s">
        <v>252</v>
      </c>
      <c r="B91" s="178"/>
      <c r="C91" s="178"/>
      <c r="D91" s="178"/>
      <c r="E91" s="178"/>
      <c r="F91" s="178"/>
      <c r="G91" s="178"/>
      <c r="H91" s="178"/>
      <c r="I91" s="71"/>
    </row>
    <row r="92" spans="1:13" ht="24.75" customHeight="1" x14ac:dyDescent="0.35">
      <c r="A92" s="175" t="s">
        <v>253</v>
      </c>
      <c r="B92" s="175"/>
      <c r="C92" s="175"/>
      <c r="D92" s="175"/>
      <c r="E92" s="175"/>
      <c r="F92" s="175"/>
      <c r="G92" s="175"/>
      <c r="H92" s="175"/>
      <c r="I92" s="35"/>
    </row>
    <row r="93" spans="1:13" ht="21" x14ac:dyDescent="0.35">
      <c r="A93" s="176"/>
      <c r="B93" s="176"/>
      <c r="C93" s="176"/>
      <c r="D93" s="176"/>
      <c r="E93" s="176"/>
      <c r="F93" s="176"/>
      <c r="G93" s="176"/>
      <c r="H93" s="176"/>
      <c r="I93" s="35"/>
    </row>
    <row r="94" spans="1:13" ht="18.75" x14ac:dyDescent="0.3">
      <c r="I94" s="35"/>
    </row>
    <row r="95" spans="1:13" ht="18.75" x14ac:dyDescent="0.3">
      <c r="I95" s="35"/>
    </row>
    <row r="96" spans="1:13" ht="18.75" x14ac:dyDescent="0.3">
      <c r="I96" s="35"/>
    </row>
    <row r="97" spans="9:9" ht="18.75" x14ac:dyDescent="0.3">
      <c r="I97" s="35"/>
    </row>
    <row r="98" spans="9:9" ht="18.75" x14ac:dyDescent="0.3">
      <c r="I98" s="35"/>
    </row>
    <row r="99" spans="9:9" ht="18.75" x14ac:dyDescent="0.3">
      <c r="I99" s="35"/>
    </row>
    <row r="100" spans="9:9" ht="18.75" x14ac:dyDescent="0.3">
      <c r="I100" s="35"/>
    </row>
    <row r="101" spans="9:9" ht="18.75" x14ac:dyDescent="0.3">
      <c r="I101" s="35"/>
    </row>
    <row r="102" spans="9:9" ht="18.75" x14ac:dyDescent="0.3">
      <c r="I102" s="35"/>
    </row>
    <row r="103" spans="9:9" ht="18.75" x14ac:dyDescent="0.3">
      <c r="I103" s="35"/>
    </row>
    <row r="104" spans="9:9" ht="18.75" x14ac:dyDescent="0.3">
      <c r="I104" s="35"/>
    </row>
    <row r="105" spans="9:9" ht="18.75" x14ac:dyDescent="0.3">
      <c r="I105" s="35"/>
    </row>
    <row r="106" spans="9:9" ht="18.75" x14ac:dyDescent="0.3">
      <c r="I106" s="35"/>
    </row>
    <row r="107" spans="9:9" ht="18.75" x14ac:dyDescent="0.3">
      <c r="I107" s="35"/>
    </row>
    <row r="108" spans="9:9" ht="18.75" x14ac:dyDescent="0.3">
      <c r="I108" s="35"/>
    </row>
    <row r="109" spans="9:9" ht="18.75" x14ac:dyDescent="0.3">
      <c r="I109" s="35"/>
    </row>
    <row r="110" spans="9:9" ht="18.75" x14ac:dyDescent="0.3">
      <c r="I110" s="35"/>
    </row>
    <row r="111" spans="9:9" ht="18.75" x14ac:dyDescent="0.3">
      <c r="I111" s="35"/>
    </row>
    <row r="112" spans="9:9" ht="18.75" x14ac:dyDescent="0.3">
      <c r="I112" s="35"/>
    </row>
    <row r="113" spans="9:9" ht="18.75" x14ac:dyDescent="0.3">
      <c r="I113" s="35"/>
    </row>
    <row r="114" spans="9:9" ht="18.75" x14ac:dyDescent="0.3">
      <c r="I114" s="35"/>
    </row>
    <row r="115" spans="9:9" ht="18.75" x14ac:dyDescent="0.3">
      <c r="I115" s="35"/>
    </row>
    <row r="116" spans="9:9" ht="18.75" x14ac:dyDescent="0.3">
      <c r="I116" s="35"/>
    </row>
    <row r="117" spans="9:9" ht="18.75" x14ac:dyDescent="0.3">
      <c r="I117" s="35"/>
    </row>
    <row r="118" spans="9:9" ht="18.75" x14ac:dyDescent="0.3">
      <c r="I118" s="35"/>
    </row>
    <row r="119" spans="9:9" ht="18.75" x14ac:dyDescent="0.3">
      <c r="I119" s="35"/>
    </row>
    <row r="120" spans="9:9" ht="18.75" x14ac:dyDescent="0.3">
      <c r="I120" s="35"/>
    </row>
    <row r="121" spans="9:9" ht="18.75" x14ac:dyDescent="0.3">
      <c r="I121" s="35"/>
    </row>
    <row r="122" spans="9:9" ht="18.75" x14ac:dyDescent="0.3">
      <c r="I122" s="35"/>
    </row>
    <row r="123" spans="9:9" ht="18.75" x14ac:dyDescent="0.3">
      <c r="I123" s="35"/>
    </row>
    <row r="124" spans="9:9" ht="18.75" x14ac:dyDescent="0.3">
      <c r="I124" s="35"/>
    </row>
    <row r="125" spans="9:9" ht="18.75" x14ac:dyDescent="0.3">
      <c r="I125" s="35"/>
    </row>
    <row r="126" spans="9:9" ht="18.75" x14ac:dyDescent="0.3">
      <c r="I126" s="35"/>
    </row>
    <row r="127" spans="9:9" ht="18.75" x14ac:dyDescent="0.3">
      <c r="I127" s="35"/>
    </row>
    <row r="128" spans="9:9" ht="18.75" x14ac:dyDescent="0.3">
      <c r="I128" s="35"/>
    </row>
    <row r="129" spans="9:9" ht="18.75" x14ac:dyDescent="0.3">
      <c r="I129" s="35"/>
    </row>
    <row r="130" spans="9:9" ht="18.75" x14ac:dyDescent="0.3">
      <c r="I130" s="35"/>
    </row>
    <row r="131" spans="9:9" ht="18.75" x14ac:dyDescent="0.3">
      <c r="I131" s="35"/>
    </row>
    <row r="132" spans="9:9" ht="18.75" x14ac:dyDescent="0.3">
      <c r="I132" s="35"/>
    </row>
    <row r="133" spans="9:9" ht="18.75" x14ac:dyDescent="0.3">
      <c r="I133" s="35"/>
    </row>
    <row r="134" spans="9:9" ht="18.75" x14ac:dyDescent="0.3">
      <c r="I134" s="35"/>
    </row>
    <row r="135" spans="9:9" ht="18.75" x14ac:dyDescent="0.3">
      <c r="I135" s="35"/>
    </row>
    <row r="136" spans="9:9" ht="18.75" x14ac:dyDescent="0.3">
      <c r="I136" s="35"/>
    </row>
    <row r="137" spans="9:9" ht="18.75" x14ac:dyDescent="0.3">
      <c r="I137" s="35"/>
    </row>
    <row r="138" spans="9:9" ht="18.75" x14ac:dyDescent="0.3">
      <c r="I138" s="35"/>
    </row>
    <row r="139" spans="9:9" ht="18.75" x14ac:dyDescent="0.3">
      <c r="I139" s="35"/>
    </row>
    <row r="140" spans="9:9" ht="18.75" x14ac:dyDescent="0.3">
      <c r="I140" s="35"/>
    </row>
    <row r="141" spans="9:9" ht="18.75" x14ac:dyDescent="0.3">
      <c r="I141" s="35"/>
    </row>
    <row r="142" spans="9:9" ht="18.75" x14ac:dyDescent="0.3">
      <c r="I142" s="35"/>
    </row>
    <row r="143" spans="9:9" ht="18.75" x14ac:dyDescent="0.3">
      <c r="I143" s="35"/>
    </row>
    <row r="144" spans="9:9" ht="18.75" x14ac:dyDescent="0.3">
      <c r="I144" s="35"/>
    </row>
    <row r="145" spans="9:9" ht="18.75" x14ac:dyDescent="0.3">
      <c r="I145" s="35"/>
    </row>
    <row r="146" spans="9:9" ht="18.75" x14ac:dyDescent="0.3">
      <c r="I146" s="35"/>
    </row>
    <row r="147" spans="9:9" ht="18.75" x14ac:dyDescent="0.3">
      <c r="I147" s="35"/>
    </row>
    <row r="148" spans="9:9" ht="18.75" x14ac:dyDescent="0.3">
      <c r="I148" s="35"/>
    </row>
    <row r="149" spans="9:9" ht="18.75" x14ac:dyDescent="0.3">
      <c r="I149" s="35"/>
    </row>
    <row r="150" spans="9:9" ht="18.75" x14ac:dyDescent="0.3">
      <c r="I150" s="35"/>
    </row>
    <row r="151" spans="9:9" ht="18.75" x14ac:dyDescent="0.3">
      <c r="I151" s="35"/>
    </row>
    <row r="152" spans="9:9" ht="18.75" x14ac:dyDescent="0.3">
      <c r="I152" s="35"/>
    </row>
    <row r="153" spans="9:9" ht="18.75" x14ac:dyDescent="0.3">
      <c r="I153" s="35"/>
    </row>
    <row r="154" spans="9:9" ht="18.75" x14ac:dyDescent="0.3">
      <c r="I154" s="35"/>
    </row>
    <row r="155" spans="9:9" ht="18.75" x14ac:dyDescent="0.3">
      <c r="I155" s="35"/>
    </row>
    <row r="156" spans="9:9" ht="18.75" x14ac:dyDescent="0.3">
      <c r="I156" s="35"/>
    </row>
    <row r="157" spans="9:9" ht="18.75" x14ac:dyDescent="0.3">
      <c r="I157" s="35"/>
    </row>
    <row r="158" spans="9:9" ht="18.75" x14ac:dyDescent="0.3">
      <c r="I158" s="35"/>
    </row>
    <row r="159" spans="9:9" ht="18.75" x14ac:dyDescent="0.3">
      <c r="I159" s="35"/>
    </row>
    <row r="160" spans="9:9" ht="18.75" x14ac:dyDescent="0.3">
      <c r="I160" s="35"/>
    </row>
    <row r="161" spans="9:9" ht="18.75" x14ac:dyDescent="0.3">
      <c r="I161" s="35"/>
    </row>
    <row r="162" spans="9:9" ht="18.75" x14ac:dyDescent="0.3">
      <c r="I162" s="35"/>
    </row>
    <row r="163" spans="9:9" ht="18.75" x14ac:dyDescent="0.3">
      <c r="I163" s="35"/>
    </row>
    <row r="164" spans="9:9" ht="18.75" x14ac:dyDescent="0.3">
      <c r="I164" s="35"/>
    </row>
    <row r="165" spans="9:9" ht="18.75" x14ac:dyDescent="0.3">
      <c r="I165" s="35"/>
    </row>
    <row r="166" spans="9:9" ht="18.75" x14ac:dyDescent="0.3">
      <c r="I166" s="35"/>
    </row>
    <row r="167" spans="9:9" ht="18.75" x14ac:dyDescent="0.3">
      <c r="I167" s="35"/>
    </row>
    <row r="168" spans="9:9" ht="18.75" x14ac:dyDescent="0.3">
      <c r="I168" s="35"/>
    </row>
    <row r="169" spans="9:9" ht="18.75" x14ac:dyDescent="0.3">
      <c r="I169" s="35"/>
    </row>
    <row r="170" spans="9:9" ht="18.75" x14ac:dyDescent="0.3">
      <c r="I170" s="35"/>
    </row>
    <row r="171" spans="9:9" ht="18.75" x14ac:dyDescent="0.3">
      <c r="I171" s="35"/>
    </row>
    <row r="172" spans="9:9" ht="18.75" x14ac:dyDescent="0.3">
      <c r="I172" s="35"/>
    </row>
    <row r="173" spans="9:9" ht="18.75" x14ac:dyDescent="0.3">
      <c r="I173" s="35"/>
    </row>
    <row r="174" spans="9:9" ht="18.75" x14ac:dyDescent="0.3">
      <c r="I174" s="35"/>
    </row>
    <row r="175" spans="9:9" ht="18.75" x14ac:dyDescent="0.3">
      <c r="I175" s="35"/>
    </row>
    <row r="176" spans="9:9" ht="18.75" x14ac:dyDescent="0.3">
      <c r="I176" s="35"/>
    </row>
    <row r="177" spans="9:9" ht="18.75" x14ac:dyDescent="0.3">
      <c r="I177" s="35"/>
    </row>
    <row r="178" spans="9:9" ht="18.75" x14ac:dyDescent="0.3">
      <c r="I178" s="35"/>
    </row>
    <row r="179" spans="9:9" ht="18.75" x14ac:dyDescent="0.3">
      <c r="I179" s="35"/>
    </row>
    <row r="180" spans="9:9" ht="18.75" x14ac:dyDescent="0.3">
      <c r="I180" s="35"/>
    </row>
    <row r="181" spans="9:9" ht="18.75" x14ac:dyDescent="0.3">
      <c r="I181" s="35"/>
    </row>
    <row r="182" spans="9:9" ht="18.75" x14ac:dyDescent="0.3">
      <c r="I182" s="35"/>
    </row>
    <row r="183" spans="9:9" ht="18.75" x14ac:dyDescent="0.3">
      <c r="I183" s="35"/>
    </row>
    <row r="184" spans="9:9" ht="18.75" x14ac:dyDescent="0.3">
      <c r="I184" s="35"/>
    </row>
    <row r="185" spans="9:9" ht="18.75" x14ac:dyDescent="0.3">
      <c r="I185" s="35"/>
    </row>
    <row r="186" spans="9:9" ht="18.75" x14ac:dyDescent="0.3">
      <c r="I186" s="35"/>
    </row>
    <row r="187" spans="9:9" ht="18.75" x14ac:dyDescent="0.3">
      <c r="I187" s="35"/>
    </row>
    <row r="188" spans="9:9" ht="18.75" x14ac:dyDescent="0.3">
      <c r="I188" s="35"/>
    </row>
    <row r="189" spans="9:9" ht="18.75" x14ac:dyDescent="0.3">
      <c r="I189" s="35"/>
    </row>
    <row r="190" spans="9:9" ht="18.75" x14ac:dyDescent="0.3">
      <c r="I190" s="35"/>
    </row>
    <row r="191" spans="9:9" ht="18.75" x14ac:dyDescent="0.3">
      <c r="I191" s="35"/>
    </row>
    <row r="192" spans="9:9" ht="18.75" x14ac:dyDescent="0.3">
      <c r="I192" s="35"/>
    </row>
    <row r="193" spans="9:9" ht="18.75" x14ac:dyDescent="0.3">
      <c r="I193" s="35"/>
    </row>
    <row r="194" spans="9:9" ht="18.75" x14ac:dyDescent="0.3">
      <c r="I194" s="35"/>
    </row>
    <row r="195" spans="9:9" ht="18.75" x14ac:dyDescent="0.3">
      <c r="I195" s="35"/>
    </row>
    <row r="196" spans="9:9" ht="18.75" x14ac:dyDescent="0.3">
      <c r="I196" s="35"/>
    </row>
    <row r="197" spans="9:9" ht="18.75" x14ac:dyDescent="0.3">
      <c r="I197" s="35"/>
    </row>
    <row r="198" spans="9:9" ht="18.75" x14ac:dyDescent="0.3">
      <c r="I198" s="35"/>
    </row>
    <row r="199" spans="9:9" ht="18.75" x14ac:dyDescent="0.3">
      <c r="I199" s="35"/>
    </row>
    <row r="200" spans="9:9" ht="18.75" x14ac:dyDescent="0.3">
      <c r="I200" s="35"/>
    </row>
    <row r="201" spans="9:9" ht="18.75" x14ac:dyDescent="0.3">
      <c r="I201" s="35"/>
    </row>
    <row r="202" spans="9:9" ht="18.75" x14ac:dyDescent="0.3">
      <c r="I202" s="35"/>
    </row>
    <row r="203" spans="9:9" ht="18.75" x14ac:dyDescent="0.3">
      <c r="I203" s="35"/>
    </row>
    <row r="204" spans="9:9" ht="18.75" x14ac:dyDescent="0.3">
      <c r="I204" s="35"/>
    </row>
    <row r="205" spans="9:9" ht="18.75" x14ac:dyDescent="0.3">
      <c r="I205" s="35"/>
    </row>
    <row r="206" spans="9:9" ht="18.75" x14ac:dyDescent="0.3">
      <c r="I206" s="35"/>
    </row>
    <row r="207" spans="9:9" ht="18.75" x14ac:dyDescent="0.3">
      <c r="I207" s="35"/>
    </row>
    <row r="208" spans="9:9" ht="18.75" x14ac:dyDescent="0.3">
      <c r="I208" s="35"/>
    </row>
    <row r="209" spans="9:9" ht="18.75" x14ac:dyDescent="0.3">
      <c r="I209" s="35"/>
    </row>
    <row r="210" spans="9:9" ht="18.75" x14ac:dyDescent="0.3">
      <c r="I210" s="35"/>
    </row>
    <row r="211" spans="9:9" ht="18.75" x14ac:dyDescent="0.3">
      <c r="I211" s="35"/>
    </row>
    <row r="212" spans="9:9" ht="18.75" x14ac:dyDescent="0.3">
      <c r="I212" s="35"/>
    </row>
    <row r="213" spans="9:9" ht="18.75" x14ac:dyDescent="0.3">
      <c r="I213" s="35"/>
    </row>
    <row r="214" spans="9:9" ht="18.75" x14ac:dyDescent="0.3">
      <c r="I214" s="35"/>
    </row>
    <row r="215" spans="9:9" ht="18.75" x14ac:dyDescent="0.3">
      <c r="I215" s="35"/>
    </row>
    <row r="216" spans="9:9" ht="18.75" x14ac:dyDescent="0.3">
      <c r="I216" s="35"/>
    </row>
    <row r="217" spans="9:9" ht="18.75" x14ac:dyDescent="0.3">
      <c r="I217" s="35"/>
    </row>
    <row r="218" spans="9:9" ht="18.75" x14ac:dyDescent="0.3">
      <c r="I218" s="35"/>
    </row>
    <row r="219" spans="9:9" ht="18.75" x14ac:dyDescent="0.3">
      <c r="I219" s="35"/>
    </row>
    <row r="220" spans="9:9" ht="18.75" x14ac:dyDescent="0.3">
      <c r="I220" s="35"/>
    </row>
    <row r="221" spans="9:9" ht="18.75" x14ac:dyDescent="0.3">
      <c r="I221" s="35"/>
    </row>
    <row r="222" spans="9:9" ht="18.75" x14ac:dyDescent="0.3">
      <c r="I222" s="35"/>
    </row>
    <row r="223" spans="9:9" ht="18.75" x14ac:dyDescent="0.3">
      <c r="I223" s="35"/>
    </row>
    <row r="224" spans="9:9" ht="18.75" x14ac:dyDescent="0.3">
      <c r="I224" s="35"/>
    </row>
    <row r="225" spans="9:9" ht="18.75" x14ac:dyDescent="0.3">
      <c r="I225" s="35"/>
    </row>
    <row r="226" spans="9:9" ht="18.75" x14ac:dyDescent="0.3">
      <c r="I226" s="35"/>
    </row>
    <row r="227" spans="9:9" ht="18.75" x14ac:dyDescent="0.3">
      <c r="I227" s="35"/>
    </row>
    <row r="228" spans="9:9" ht="18.75" x14ac:dyDescent="0.3">
      <c r="I228" s="35"/>
    </row>
    <row r="229" spans="9:9" ht="18.75" x14ac:dyDescent="0.3">
      <c r="I229" s="35"/>
    </row>
    <row r="230" spans="9:9" ht="18.75" x14ac:dyDescent="0.3">
      <c r="I230" s="35"/>
    </row>
    <row r="231" spans="9:9" ht="18.75" x14ac:dyDescent="0.3">
      <c r="I231" s="35"/>
    </row>
    <row r="232" spans="9:9" ht="18.75" x14ac:dyDescent="0.3">
      <c r="I232" s="35"/>
    </row>
    <row r="233" spans="9:9" ht="18.75" x14ac:dyDescent="0.3">
      <c r="I233" s="35"/>
    </row>
    <row r="234" spans="9:9" ht="18.75" x14ac:dyDescent="0.3">
      <c r="I234" s="35"/>
    </row>
    <row r="235" spans="9:9" ht="18.75" x14ac:dyDescent="0.3">
      <c r="I235" s="35"/>
    </row>
    <row r="236" spans="9:9" ht="18.75" x14ac:dyDescent="0.3">
      <c r="I236" s="35"/>
    </row>
    <row r="237" spans="9:9" ht="18.75" x14ac:dyDescent="0.3">
      <c r="I237" s="35"/>
    </row>
    <row r="238" spans="9:9" ht="18.75" x14ac:dyDescent="0.3">
      <c r="I238" s="35"/>
    </row>
    <row r="239" spans="9:9" ht="18.75" x14ac:dyDescent="0.3">
      <c r="I239" s="35"/>
    </row>
    <row r="240" spans="9:9" ht="18.75" x14ac:dyDescent="0.3">
      <c r="I240" s="35"/>
    </row>
    <row r="241" spans="9:9" ht="18.75" x14ac:dyDescent="0.3">
      <c r="I241" s="35"/>
    </row>
    <row r="242" spans="9:9" ht="18.75" x14ac:dyDescent="0.3">
      <c r="I242" s="35"/>
    </row>
    <row r="243" spans="9:9" ht="18.75" x14ac:dyDescent="0.3">
      <c r="I243" s="35"/>
    </row>
    <row r="244" spans="9:9" ht="18.75" x14ac:dyDescent="0.3">
      <c r="I244" s="35"/>
    </row>
    <row r="245" spans="9:9" ht="18.75" x14ac:dyDescent="0.3">
      <c r="I245" s="35"/>
    </row>
    <row r="246" spans="9:9" ht="18.75" x14ac:dyDescent="0.3">
      <c r="I246" s="35"/>
    </row>
    <row r="247" spans="9:9" ht="18.75" x14ac:dyDescent="0.3">
      <c r="I247" s="35"/>
    </row>
    <row r="248" spans="9:9" ht="18.75" x14ac:dyDescent="0.3">
      <c r="I248" s="35"/>
    </row>
    <row r="249" spans="9:9" ht="18.75" x14ac:dyDescent="0.3">
      <c r="I249" s="35"/>
    </row>
    <row r="250" spans="9:9" ht="18.75" x14ac:dyDescent="0.3">
      <c r="I250" s="35"/>
    </row>
    <row r="251" spans="9:9" ht="18.75" x14ac:dyDescent="0.3">
      <c r="I251" s="35"/>
    </row>
    <row r="252" spans="9:9" ht="18.75" x14ac:dyDescent="0.3">
      <c r="I252" s="35"/>
    </row>
    <row r="253" spans="9:9" ht="18.75" x14ac:dyDescent="0.3">
      <c r="I253" s="35"/>
    </row>
    <row r="254" spans="9:9" ht="18.75" x14ac:dyDescent="0.3">
      <c r="I254" s="35"/>
    </row>
    <row r="255" spans="9:9" ht="18.75" x14ac:dyDescent="0.3">
      <c r="I255" s="35"/>
    </row>
    <row r="256" spans="9:9" ht="18.75" x14ac:dyDescent="0.3">
      <c r="I256" s="35"/>
    </row>
    <row r="257" spans="9:9" ht="18.75" x14ac:dyDescent="0.3">
      <c r="I257" s="35"/>
    </row>
    <row r="258" spans="9:9" ht="18.75" x14ac:dyDescent="0.3">
      <c r="I258" s="35"/>
    </row>
  </sheetData>
  <mergeCells count="14">
    <mergeCell ref="A92:H92"/>
    <mergeCell ref="A93:H93"/>
    <mergeCell ref="A86:H86"/>
    <mergeCell ref="A87:H87"/>
    <mergeCell ref="A88:H88"/>
    <mergeCell ref="A89:H89"/>
    <mergeCell ref="A90:H90"/>
    <mergeCell ref="A91:H91"/>
    <mergeCell ref="A3:A5"/>
    <mergeCell ref="D3:E5"/>
    <mergeCell ref="H3:H5"/>
    <mergeCell ref="I3:I5"/>
    <mergeCell ref="A1:L1"/>
    <mergeCell ref="A2:L2"/>
  </mergeCells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view="pageBreakPreview" topLeftCell="A10" zoomScale="110" zoomScaleSheetLayoutView="110" workbookViewId="0">
      <selection activeCell="H12" sqref="H12"/>
    </sheetView>
  </sheetViews>
  <sheetFormatPr defaultColWidth="9" defaultRowHeight="15" x14ac:dyDescent="0.25"/>
  <cols>
    <col min="1" max="1" width="5.375" style="43" customWidth="1"/>
    <col min="2" max="2" width="3.125" style="86" customWidth="1"/>
    <col min="3" max="3" width="10.875" style="43" hidden="1" customWidth="1"/>
    <col min="4" max="4" width="7.875" style="43" customWidth="1"/>
    <col min="5" max="5" width="16" style="43" customWidth="1"/>
    <col min="6" max="6" width="18.875" style="43" customWidth="1"/>
    <col min="7" max="7" width="21.75" style="99" customWidth="1"/>
    <col min="8" max="8" width="22.25" style="99" customWidth="1"/>
    <col min="9" max="9" width="18.375" style="43" bestFit="1" customWidth="1"/>
    <col min="10" max="10" width="9" style="43" hidden="1" customWidth="1"/>
    <col min="11" max="11" width="5.375" style="43" hidden="1" customWidth="1"/>
    <col min="12" max="12" width="12.875" style="43" hidden="1" customWidth="1"/>
    <col min="13" max="13" width="21.375" style="43" hidden="1" customWidth="1"/>
    <col min="14" max="16" width="9" style="43" hidden="1" customWidth="1"/>
    <col min="17" max="16384" width="9" style="43"/>
  </cols>
  <sheetData>
    <row r="1" spans="1:16" ht="22.5" customHeight="1" x14ac:dyDescent="0.4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22.5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22.5" customHeight="1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21" customHeight="1" x14ac:dyDescent="0.25">
      <c r="A4" s="181" t="s">
        <v>222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36"/>
      <c r="N4" s="9"/>
      <c r="O4" s="9"/>
      <c r="P4" s="9"/>
    </row>
    <row r="5" spans="1:16" ht="21" customHeight="1" x14ac:dyDescent="0.25">
      <c r="A5" s="181" t="s">
        <v>223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36"/>
      <c r="N5" s="9"/>
      <c r="O5" s="9"/>
      <c r="P5" s="9"/>
    </row>
    <row r="6" spans="1:16" ht="21" customHeight="1" x14ac:dyDescent="0.25">
      <c r="A6" s="181" t="s">
        <v>325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36"/>
      <c r="N6" s="9"/>
      <c r="O6" s="9"/>
      <c r="P6" s="9"/>
    </row>
    <row r="7" spans="1:16" ht="21" customHeight="1" x14ac:dyDescent="0.25">
      <c r="A7" s="181" t="s">
        <v>326</v>
      </c>
      <c r="B7" s="181"/>
      <c r="C7" s="181"/>
      <c r="D7" s="181"/>
      <c r="E7" s="181"/>
      <c r="F7" s="181"/>
      <c r="G7" s="181"/>
      <c r="H7" s="181"/>
      <c r="I7" s="181"/>
      <c r="J7" s="89"/>
      <c r="K7" s="89"/>
      <c r="L7" s="89"/>
      <c r="M7" s="36"/>
      <c r="N7" s="9"/>
      <c r="O7" s="9"/>
      <c r="P7" s="9"/>
    </row>
    <row r="8" spans="1:16" ht="21" customHeight="1" x14ac:dyDescent="0.25">
      <c r="A8" s="181" t="s">
        <v>224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36"/>
      <c r="N8" s="9"/>
      <c r="O8" s="9"/>
      <c r="P8" s="9"/>
    </row>
    <row r="9" spans="1:16" ht="21" x14ac:dyDescent="0.35">
      <c r="A9" s="1" t="s">
        <v>0</v>
      </c>
      <c r="B9" s="87"/>
      <c r="C9" s="1"/>
      <c r="D9" s="182"/>
      <c r="E9" s="182"/>
      <c r="F9" s="182"/>
      <c r="G9" s="91"/>
      <c r="H9" s="91"/>
      <c r="I9" s="1"/>
      <c r="J9" s="1"/>
      <c r="K9" s="1"/>
      <c r="L9" s="1"/>
      <c r="M9" s="1"/>
    </row>
    <row r="10" spans="1:16" ht="21" x14ac:dyDescent="0.25">
      <c r="A10" s="163" t="s">
        <v>1</v>
      </c>
      <c r="B10" s="59"/>
      <c r="C10" s="81"/>
      <c r="D10" s="165" t="s">
        <v>2</v>
      </c>
      <c r="E10" s="166"/>
      <c r="F10" s="83" t="s">
        <v>3</v>
      </c>
      <c r="G10" s="92" t="s">
        <v>4</v>
      </c>
      <c r="H10" s="92" t="s">
        <v>4</v>
      </c>
      <c r="I10" s="171" t="s">
        <v>6</v>
      </c>
      <c r="J10" s="171" t="s">
        <v>5</v>
      </c>
      <c r="K10" s="83" t="s">
        <v>235</v>
      </c>
      <c r="L10" s="171" t="s">
        <v>6</v>
      </c>
      <c r="M10" s="171" t="s">
        <v>257</v>
      </c>
    </row>
    <row r="11" spans="1:16" ht="21" x14ac:dyDescent="0.25">
      <c r="A11" s="164"/>
      <c r="B11" s="60" t="s">
        <v>242</v>
      </c>
      <c r="C11" s="82" t="s">
        <v>243</v>
      </c>
      <c r="D11" s="167"/>
      <c r="E11" s="168"/>
      <c r="F11" s="84" t="s">
        <v>7</v>
      </c>
      <c r="G11" s="93" t="s">
        <v>9</v>
      </c>
      <c r="H11" s="93" t="s">
        <v>317</v>
      </c>
      <c r="I11" s="172"/>
      <c r="J11" s="172"/>
      <c r="K11" s="84" t="s">
        <v>236</v>
      </c>
      <c r="L11" s="172"/>
      <c r="M11" s="172"/>
    </row>
    <row r="12" spans="1:16" ht="21" x14ac:dyDescent="0.25">
      <c r="A12" s="164"/>
      <c r="B12" s="60"/>
      <c r="C12" s="88"/>
      <c r="D12" s="169"/>
      <c r="E12" s="170"/>
      <c r="F12" s="85" t="s">
        <v>8</v>
      </c>
      <c r="G12" s="94"/>
      <c r="H12" s="94"/>
      <c r="I12" s="173"/>
      <c r="J12" s="173"/>
      <c r="K12" s="85" t="s">
        <v>237</v>
      </c>
      <c r="L12" s="173"/>
      <c r="M12" s="173"/>
    </row>
    <row r="13" spans="1:16" ht="19.5" customHeight="1" x14ac:dyDescent="0.35">
      <c r="A13" s="4">
        <v>1</v>
      </c>
      <c r="B13" s="17">
        <v>1</v>
      </c>
      <c r="C13" s="22">
        <v>342</v>
      </c>
      <c r="D13" s="10" t="s">
        <v>13</v>
      </c>
      <c r="E13" s="11" t="s">
        <v>284</v>
      </c>
      <c r="F13" s="15" t="s">
        <v>285</v>
      </c>
      <c r="G13" s="95">
        <v>19070</v>
      </c>
      <c r="H13" s="95">
        <v>40905</v>
      </c>
      <c r="I13" s="18" t="s">
        <v>327</v>
      </c>
      <c r="J13" s="4">
        <f t="shared" ref="J13:J20" si="0">2559-O13</f>
        <v>64</v>
      </c>
      <c r="K13" s="4">
        <v>800</v>
      </c>
      <c r="L13" s="17" t="s">
        <v>239</v>
      </c>
      <c r="M13" s="24" t="s">
        <v>286</v>
      </c>
      <c r="O13" s="8">
        <v>2495</v>
      </c>
    </row>
    <row r="14" spans="1:16" ht="19.5" customHeight="1" x14ac:dyDescent="0.35">
      <c r="A14" s="4">
        <v>2</v>
      </c>
      <c r="B14" s="16">
        <v>2</v>
      </c>
      <c r="C14" s="23">
        <v>36</v>
      </c>
      <c r="D14" s="12" t="s">
        <v>13</v>
      </c>
      <c r="E14" s="13" t="s">
        <v>318</v>
      </c>
      <c r="F14" s="16" t="s">
        <v>293</v>
      </c>
      <c r="G14" s="96">
        <v>26252</v>
      </c>
      <c r="H14" s="96">
        <v>42157</v>
      </c>
      <c r="I14" s="18" t="s">
        <v>320</v>
      </c>
      <c r="J14" s="4">
        <f t="shared" si="0"/>
        <v>45</v>
      </c>
      <c r="K14" s="4">
        <v>800</v>
      </c>
      <c r="L14" s="17" t="s">
        <v>238</v>
      </c>
      <c r="M14" s="24" t="s">
        <v>270</v>
      </c>
      <c r="O14" s="80">
        <v>2514</v>
      </c>
    </row>
    <row r="15" spans="1:16" ht="19.5" customHeight="1" x14ac:dyDescent="0.35">
      <c r="A15" s="4">
        <v>3</v>
      </c>
      <c r="B15" s="17">
        <v>2</v>
      </c>
      <c r="C15" s="24" t="s">
        <v>294</v>
      </c>
      <c r="D15" s="12" t="s">
        <v>13</v>
      </c>
      <c r="E15" s="14" t="s">
        <v>295</v>
      </c>
      <c r="F15" s="17" t="s">
        <v>296</v>
      </c>
      <c r="G15" s="97">
        <v>22337</v>
      </c>
      <c r="H15" s="97">
        <v>42072</v>
      </c>
      <c r="I15" s="18" t="s">
        <v>320</v>
      </c>
      <c r="J15" s="4">
        <f t="shared" si="0"/>
        <v>55</v>
      </c>
      <c r="K15" s="4">
        <v>800</v>
      </c>
      <c r="L15" s="17" t="s">
        <v>238</v>
      </c>
      <c r="M15" s="76" t="s">
        <v>259</v>
      </c>
      <c r="O15" s="80">
        <v>2504</v>
      </c>
    </row>
    <row r="16" spans="1:16" ht="19.5" customHeight="1" x14ac:dyDescent="0.35">
      <c r="A16" s="21">
        <v>4</v>
      </c>
      <c r="B16" s="62">
        <v>2</v>
      </c>
      <c r="C16" s="25">
        <v>235</v>
      </c>
      <c r="D16" s="12" t="s">
        <v>13</v>
      </c>
      <c r="E16" s="13" t="s">
        <v>297</v>
      </c>
      <c r="F16" s="16" t="s">
        <v>298</v>
      </c>
      <c r="G16" s="96">
        <v>16989</v>
      </c>
      <c r="H16" s="96">
        <v>42241</v>
      </c>
      <c r="I16" s="18" t="s">
        <v>320</v>
      </c>
      <c r="J16" s="4">
        <f t="shared" si="0"/>
        <v>70</v>
      </c>
      <c r="K16" s="4">
        <v>800</v>
      </c>
      <c r="L16" s="17" t="s">
        <v>238</v>
      </c>
      <c r="M16" s="24" t="s">
        <v>286</v>
      </c>
      <c r="O16" s="80">
        <v>2489</v>
      </c>
    </row>
    <row r="17" spans="1:15" ht="19.5" customHeight="1" x14ac:dyDescent="0.35">
      <c r="A17" s="4">
        <v>5</v>
      </c>
      <c r="B17" s="17">
        <v>2</v>
      </c>
      <c r="C17" s="24">
        <v>70</v>
      </c>
      <c r="D17" s="12" t="s">
        <v>13</v>
      </c>
      <c r="E17" s="14" t="s">
        <v>324</v>
      </c>
      <c r="F17" s="17" t="s">
        <v>300</v>
      </c>
      <c r="G17" s="97">
        <v>11327</v>
      </c>
      <c r="H17" s="97">
        <v>42059</v>
      </c>
      <c r="I17" s="18" t="s">
        <v>320</v>
      </c>
      <c r="J17" s="4">
        <f t="shared" si="0"/>
        <v>85</v>
      </c>
      <c r="K17" s="4">
        <v>800</v>
      </c>
      <c r="L17" s="17" t="s">
        <v>238</v>
      </c>
      <c r="M17" s="50" t="s">
        <v>258</v>
      </c>
      <c r="O17" s="80">
        <v>2474</v>
      </c>
    </row>
    <row r="18" spans="1:15" ht="19.5" customHeight="1" x14ac:dyDescent="0.35">
      <c r="A18" s="21">
        <v>6</v>
      </c>
      <c r="B18" s="17">
        <v>10</v>
      </c>
      <c r="C18" s="24">
        <v>145</v>
      </c>
      <c r="D18" s="12" t="s">
        <v>12</v>
      </c>
      <c r="E18" s="14" t="s">
        <v>303</v>
      </c>
      <c r="F18" s="17" t="s">
        <v>304</v>
      </c>
      <c r="G18" s="97">
        <v>12303</v>
      </c>
      <c r="H18" s="97">
        <v>42229</v>
      </c>
      <c r="I18" s="18" t="s">
        <v>320</v>
      </c>
      <c r="J18" s="4">
        <f t="shared" si="0"/>
        <v>83</v>
      </c>
      <c r="K18" s="4">
        <v>800</v>
      </c>
      <c r="L18" s="17" t="s">
        <v>238</v>
      </c>
      <c r="M18" s="50" t="s">
        <v>286</v>
      </c>
      <c r="O18" s="80">
        <v>2476</v>
      </c>
    </row>
    <row r="19" spans="1:15" ht="19.5" customHeight="1" x14ac:dyDescent="0.35">
      <c r="A19" s="4">
        <v>7</v>
      </c>
      <c r="B19" s="17">
        <v>13</v>
      </c>
      <c r="C19" s="24" t="s">
        <v>307</v>
      </c>
      <c r="D19" s="12" t="s">
        <v>308</v>
      </c>
      <c r="E19" s="14" t="s">
        <v>309</v>
      </c>
      <c r="F19" s="17" t="s">
        <v>310</v>
      </c>
      <c r="G19" s="97">
        <v>17273</v>
      </c>
      <c r="H19" s="97">
        <v>42136</v>
      </c>
      <c r="I19" s="18" t="s">
        <v>320</v>
      </c>
      <c r="J19" s="4">
        <f t="shared" si="0"/>
        <v>69</v>
      </c>
      <c r="K19" s="4">
        <v>800</v>
      </c>
      <c r="L19" s="17" t="s">
        <v>239</v>
      </c>
      <c r="M19" s="50" t="s">
        <v>311</v>
      </c>
      <c r="O19" s="80">
        <v>2490</v>
      </c>
    </row>
    <row r="20" spans="1:15" ht="19.5" customHeight="1" x14ac:dyDescent="0.35">
      <c r="A20" s="4">
        <v>8</v>
      </c>
      <c r="B20" s="17">
        <v>10</v>
      </c>
      <c r="C20" s="24">
        <v>111</v>
      </c>
      <c r="D20" s="12" t="s">
        <v>12</v>
      </c>
      <c r="E20" s="14" t="s">
        <v>301</v>
      </c>
      <c r="F20" s="17" t="s">
        <v>302</v>
      </c>
      <c r="G20" s="97">
        <v>12633</v>
      </c>
      <c r="H20" s="97">
        <v>42282</v>
      </c>
      <c r="I20" s="20" t="s">
        <v>330</v>
      </c>
      <c r="J20" s="4">
        <f t="shared" si="0"/>
        <v>82</v>
      </c>
      <c r="K20" s="4">
        <v>800</v>
      </c>
      <c r="L20" s="17" t="s">
        <v>238</v>
      </c>
      <c r="M20" s="50" t="s">
        <v>258</v>
      </c>
      <c r="O20" s="80">
        <v>2477</v>
      </c>
    </row>
    <row r="21" spans="1:15" ht="19.5" customHeight="1" x14ac:dyDescent="0.35">
      <c r="A21" s="4">
        <v>9</v>
      </c>
      <c r="B21" s="16">
        <v>1</v>
      </c>
      <c r="C21" s="23">
        <v>399</v>
      </c>
      <c r="D21" s="12" t="s">
        <v>13</v>
      </c>
      <c r="E21" s="13" t="s">
        <v>288</v>
      </c>
      <c r="F21" s="16" t="s">
        <v>289</v>
      </c>
      <c r="G21" s="96">
        <v>19066</v>
      </c>
      <c r="H21" s="96">
        <v>42317</v>
      </c>
      <c r="I21" s="19" t="s">
        <v>322</v>
      </c>
      <c r="J21" s="4">
        <f>2559-O21</f>
        <v>64</v>
      </c>
      <c r="K21" s="4">
        <v>800</v>
      </c>
      <c r="L21" s="17" t="s">
        <v>239</v>
      </c>
      <c r="M21" s="24" t="s">
        <v>287</v>
      </c>
      <c r="O21" s="80">
        <v>2495</v>
      </c>
    </row>
    <row r="22" spans="1:15" ht="19.5" customHeight="1" x14ac:dyDescent="0.35">
      <c r="A22" s="21">
        <v>10</v>
      </c>
      <c r="B22" s="16">
        <v>1</v>
      </c>
      <c r="C22" s="23">
        <v>68</v>
      </c>
      <c r="D22" s="12" t="s">
        <v>13</v>
      </c>
      <c r="E22" s="13" t="s">
        <v>290</v>
      </c>
      <c r="F22" s="16" t="s">
        <v>291</v>
      </c>
      <c r="G22" s="96">
        <v>28633</v>
      </c>
      <c r="H22" s="96">
        <v>42334</v>
      </c>
      <c r="I22" s="19" t="s">
        <v>319</v>
      </c>
      <c r="J22" s="4">
        <f>2559-O22</f>
        <v>38</v>
      </c>
      <c r="K22" s="4">
        <v>800</v>
      </c>
      <c r="L22" s="17" t="s">
        <v>239</v>
      </c>
      <c r="M22" s="24" t="s">
        <v>259</v>
      </c>
      <c r="O22" s="80">
        <v>2521</v>
      </c>
    </row>
    <row r="23" spans="1:15" ht="19.5" customHeight="1" x14ac:dyDescent="0.35">
      <c r="A23" s="4">
        <v>11</v>
      </c>
      <c r="B23" s="17">
        <v>10</v>
      </c>
      <c r="C23" s="24">
        <v>27</v>
      </c>
      <c r="D23" s="12" t="s">
        <v>12</v>
      </c>
      <c r="E23" s="14" t="s">
        <v>305</v>
      </c>
      <c r="F23" s="17" t="s">
        <v>306</v>
      </c>
      <c r="G23" s="97">
        <v>14799</v>
      </c>
      <c r="H23" s="97">
        <v>42338</v>
      </c>
      <c r="I23" s="19" t="s">
        <v>321</v>
      </c>
      <c r="J23" s="4">
        <f>2559-O23</f>
        <v>76</v>
      </c>
      <c r="K23" s="4">
        <v>800</v>
      </c>
      <c r="L23" s="17" t="s">
        <v>238</v>
      </c>
      <c r="M23" s="50" t="s">
        <v>279</v>
      </c>
      <c r="O23" s="80">
        <v>2483</v>
      </c>
    </row>
    <row r="24" spans="1:15" ht="19.5" customHeight="1" x14ac:dyDescent="0.55000000000000004">
      <c r="A24" s="5"/>
      <c r="B24" s="46"/>
      <c r="C24" s="45"/>
      <c r="D24" s="44"/>
      <c r="E24" s="45"/>
      <c r="F24" s="46"/>
      <c r="G24" s="98"/>
      <c r="H24" s="98"/>
      <c r="I24" s="47"/>
      <c r="J24" s="5"/>
      <c r="K24" s="5"/>
      <c r="L24" s="46"/>
      <c r="M24" s="71"/>
      <c r="O24" s="80"/>
    </row>
    <row r="25" spans="1:15" ht="19.5" customHeight="1" x14ac:dyDescent="0.35">
      <c r="A25" s="179" t="s">
        <v>328</v>
      </c>
      <c r="B25" s="179"/>
      <c r="C25" s="179"/>
      <c r="D25" s="179"/>
      <c r="E25" s="179"/>
      <c r="F25" s="179"/>
      <c r="G25" s="179"/>
      <c r="H25" s="179"/>
      <c r="I25" s="179"/>
      <c r="J25" s="90"/>
      <c r="K25" s="90"/>
      <c r="L25" s="46"/>
      <c r="M25" s="71"/>
      <c r="O25" s="80"/>
    </row>
    <row r="26" spans="1:15" ht="32.25" customHeight="1" x14ac:dyDescent="0.35">
      <c r="A26" s="179" t="s">
        <v>323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46"/>
      <c r="M26" s="71"/>
      <c r="O26" s="80"/>
    </row>
    <row r="27" spans="1:15" ht="19.5" customHeight="1" x14ac:dyDescent="0.35">
      <c r="A27" s="179" t="s">
        <v>329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46"/>
      <c r="M27" s="71"/>
      <c r="O27" s="80"/>
    </row>
    <row r="28" spans="1:15" ht="9" customHeight="1" x14ac:dyDescent="0.35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46"/>
      <c r="M28" s="71"/>
      <c r="O28" s="80"/>
    </row>
    <row r="29" spans="1:15" ht="54" customHeight="1" x14ac:dyDescent="0.35">
      <c r="A29" s="176" t="s">
        <v>255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35"/>
    </row>
    <row r="30" spans="1:15" ht="21" x14ac:dyDescent="0.35">
      <c r="A30" s="176" t="s">
        <v>246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35"/>
    </row>
    <row r="31" spans="1:15" ht="21" x14ac:dyDescent="0.35">
      <c r="A31" s="180" t="s">
        <v>247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35"/>
    </row>
    <row r="32" spans="1:15" ht="19.5" customHeight="1" x14ac:dyDescent="0.35">
      <c r="A32" s="179" t="s">
        <v>331</v>
      </c>
      <c r="B32" s="179"/>
      <c r="C32" s="179"/>
      <c r="D32" s="179"/>
      <c r="E32" s="179"/>
      <c r="F32" s="179"/>
      <c r="G32" s="179"/>
      <c r="H32" s="179"/>
      <c r="I32" s="179"/>
      <c r="J32" s="5"/>
      <c r="K32" s="5"/>
      <c r="L32" s="46"/>
      <c r="M32" s="71"/>
      <c r="O32" s="80"/>
    </row>
    <row r="33" spans="1:15" ht="19.5" customHeight="1" x14ac:dyDescent="0.35">
      <c r="A33" s="5"/>
      <c r="B33" s="46"/>
      <c r="C33" s="45"/>
      <c r="D33" s="44"/>
      <c r="E33" s="45"/>
      <c r="F33" s="46"/>
      <c r="G33" s="98"/>
      <c r="H33" s="98"/>
      <c r="I33" s="47"/>
      <c r="J33" s="5"/>
      <c r="K33" s="5"/>
      <c r="L33" s="46"/>
      <c r="M33" s="71"/>
      <c r="O33" s="80"/>
    </row>
    <row r="34" spans="1:15" ht="19.5" customHeight="1" x14ac:dyDescent="0.35">
      <c r="A34" s="5"/>
      <c r="B34" s="46"/>
      <c r="C34" s="45"/>
      <c r="D34" s="44"/>
      <c r="E34" s="45"/>
      <c r="F34" s="46"/>
      <c r="G34" s="98"/>
      <c r="H34" s="98"/>
      <c r="I34" s="47"/>
      <c r="J34" s="5"/>
      <c r="K34" s="5"/>
      <c r="L34" s="46"/>
      <c r="M34" s="71"/>
      <c r="O34" s="80"/>
    </row>
    <row r="35" spans="1:15" ht="19.5" customHeight="1" x14ac:dyDescent="0.35">
      <c r="A35" s="5"/>
      <c r="B35" s="46"/>
      <c r="C35" s="45"/>
      <c r="D35" s="44"/>
      <c r="E35" s="45"/>
      <c r="F35" s="46"/>
      <c r="G35" s="98"/>
      <c r="H35" s="98"/>
      <c r="I35" s="47"/>
      <c r="J35" s="5"/>
      <c r="K35" s="5"/>
      <c r="L35" s="46"/>
      <c r="M35" s="71"/>
      <c r="O35" s="80"/>
    </row>
    <row r="36" spans="1:15" ht="19.5" customHeight="1" x14ac:dyDescent="0.35">
      <c r="A36" s="5"/>
      <c r="B36" s="46"/>
      <c r="C36" s="45"/>
      <c r="D36" s="44"/>
      <c r="E36" s="45"/>
      <c r="F36" s="46"/>
      <c r="G36" s="98"/>
      <c r="H36" s="98"/>
      <c r="I36" s="47"/>
      <c r="J36" s="5"/>
      <c r="K36" s="5"/>
      <c r="L36" s="46"/>
      <c r="M36" s="71"/>
      <c r="O36" s="80"/>
    </row>
    <row r="37" spans="1:15" ht="19.5" customHeight="1" x14ac:dyDescent="0.35">
      <c r="A37" s="5"/>
      <c r="B37" s="46"/>
      <c r="C37" s="45"/>
      <c r="D37" s="44"/>
      <c r="E37" s="45"/>
      <c r="F37" s="46"/>
      <c r="G37" s="98"/>
      <c r="H37" s="98"/>
      <c r="I37" s="47"/>
      <c r="J37" s="5"/>
      <c r="K37" s="5"/>
      <c r="L37" s="46"/>
      <c r="M37" s="71"/>
      <c r="O37" s="80"/>
    </row>
    <row r="38" spans="1:15" ht="19.5" customHeight="1" x14ac:dyDescent="0.35">
      <c r="A38" s="5"/>
      <c r="B38" s="46"/>
      <c r="C38" s="45"/>
      <c r="D38" s="44"/>
      <c r="E38" s="45"/>
      <c r="F38" s="46"/>
      <c r="G38" s="98"/>
      <c r="H38" s="98"/>
      <c r="I38" s="47"/>
      <c r="J38" s="5"/>
      <c r="K38" s="5"/>
      <c r="L38" s="46"/>
      <c r="M38" s="71"/>
      <c r="O38" s="80"/>
    </row>
    <row r="39" spans="1:15" ht="19.5" customHeight="1" x14ac:dyDescent="0.35">
      <c r="A39" s="5"/>
      <c r="B39" s="46"/>
      <c r="C39" s="45"/>
      <c r="D39" s="44"/>
      <c r="E39" s="45"/>
      <c r="F39" s="46"/>
      <c r="G39" s="98"/>
      <c r="H39" s="98"/>
      <c r="I39" s="47"/>
      <c r="J39" s="5"/>
      <c r="K39" s="5"/>
      <c r="L39" s="46"/>
      <c r="M39" s="71"/>
      <c r="O39" s="80"/>
    </row>
    <row r="40" spans="1:15" ht="19.5" customHeight="1" x14ac:dyDescent="0.35">
      <c r="A40" s="5"/>
      <c r="B40" s="46"/>
      <c r="C40" s="45"/>
      <c r="D40" s="44"/>
      <c r="E40" s="45"/>
      <c r="F40" s="46"/>
      <c r="G40" s="98"/>
      <c r="H40" s="98"/>
      <c r="I40" s="47"/>
      <c r="J40" s="5"/>
      <c r="K40" s="5"/>
      <c r="L40" s="46"/>
      <c r="M40" s="71"/>
      <c r="O40" s="80"/>
    </row>
    <row r="41" spans="1:15" ht="19.5" customHeight="1" x14ac:dyDescent="0.35">
      <c r="A41" s="5"/>
      <c r="B41" s="46"/>
      <c r="C41" s="45"/>
      <c r="D41" s="44"/>
      <c r="E41" s="45"/>
      <c r="F41" s="46"/>
      <c r="G41" s="98"/>
      <c r="H41" s="98"/>
      <c r="I41" s="47"/>
      <c r="J41" s="5"/>
      <c r="K41" s="5"/>
      <c r="L41" s="46"/>
      <c r="M41" s="71"/>
      <c r="O41" s="80"/>
    </row>
    <row r="42" spans="1:15" ht="19.5" customHeight="1" x14ac:dyDescent="0.35">
      <c r="A42" s="5"/>
      <c r="B42" s="46"/>
      <c r="C42" s="45"/>
      <c r="D42" s="44"/>
      <c r="E42" s="45"/>
      <c r="F42" s="46"/>
      <c r="G42" s="98"/>
      <c r="H42" s="98"/>
      <c r="I42" s="47"/>
      <c r="J42" s="5"/>
      <c r="K42" s="5"/>
      <c r="L42" s="46"/>
      <c r="M42" s="71"/>
      <c r="O42" s="80"/>
    </row>
    <row r="43" spans="1:15" ht="19.5" customHeight="1" x14ac:dyDescent="0.35">
      <c r="A43" s="5"/>
      <c r="B43" s="46"/>
      <c r="C43" s="45"/>
      <c r="D43" s="44"/>
      <c r="E43" s="45"/>
      <c r="F43" s="46"/>
      <c r="G43" s="98"/>
      <c r="H43" s="98"/>
      <c r="I43" s="47"/>
      <c r="J43" s="5"/>
      <c r="K43" s="5"/>
      <c r="L43" s="46"/>
      <c r="M43" s="71"/>
      <c r="O43" s="80"/>
    </row>
    <row r="44" spans="1:15" ht="19.5" customHeight="1" x14ac:dyDescent="0.35">
      <c r="A44" s="5"/>
      <c r="B44" s="46"/>
      <c r="C44" s="45"/>
      <c r="D44" s="44"/>
      <c r="E44" s="45"/>
      <c r="F44" s="46"/>
      <c r="G44" s="98"/>
      <c r="H44" s="98"/>
      <c r="I44" s="47"/>
      <c r="J44" s="5"/>
      <c r="K44" s="5"/>
      <c r="L44" s="46"/>
      <c r="M44" s="71"/>
      <c r="O44" s="80"/>
    </row>
    <row r="45" spans="1:15" ht="19.5" customHeight="1" x14ac:dyDescent="0.35">
      <c r="A45" s="5"/>
      <c r="B45" s="46"/>
      <c r="C45" s="45"/>
      <c r="D45" s="44"/>
      <c r="E45" s="45"/>
      <c r="F45" s="46"/>
      <c r="G45" s="98"/>
      <c r="H45" s="98"/>
      <c r="I45" s="47"/>
      <c r="J45" s="5"/>
      <c r="K45" s="5"/>
      <c r="L45" s="46"/>
      <c r="M45" s="71"/>
      <c r="O45" s="80"/>
    </row>
    <row r="46" spans="1:15" ht="19.5" customHeight="1" x14ac:dyDescent="0.35">
      <c r="A46" s="5"/>
      <c r="B46" s="46"/>
      <c r="C46" s="45"/>
      <c r="D46" s="44"/>
      <c r="E46" s="45"/>
      <c r="F46" s="46"/>
      <c r="G46" s="98"/>
      <c r="H46" s="98"/>
      <c r="I46" s="47"/>
      <c r="J46" s="5"/>
      <c r="K46" s="5"/>
      <c r="L46" s="46"/>
      <c r="M46" s="71"/>
      <c r="O46" s="80"/>
    </row>
    <row r="47" spans="1:15" ht="19.5" customHeight="1" x14ac:dyDescent="0.35">
      <c r="A47" s="5"/>
      <c r="B47" s="46"/>
      <c r="C47" s="45"/>
      <c r="D47" s="44"/>
      <c r="E47" s="45"/>
      <c r="F47" s="46"/>
      <c r="G47" s="98"/>
      <c r="H47" s="98"/>
      <c r="I47" s="47"/>
      <c r="J47" s="5"/>
      <c r="K47" s="5"/>
      <c r="L47" s="46"/>
      <c r="M47" s="71"/>
      <c r="O47" s="80"/>
    </row>
    <row r="48" spans="1:15" ht="19.5" customHeight="1" x14ac:dyDescent="0.35">
      <c r="A48" s="5"/>
      <c r="B48" s="46"/>
      <c r="C48" s="45"/>
      <c r="D48" s="44"/>
      <c r="E48" s="45"/>
      <c r="F48" s="46"/>
      <c r="G48" s="98"/>
      <c r="H48" s="98"/>
      <c r="I48" s="47"/>
      <c r="J48" s="5"/>
      <c r="K48" s="5"/>
      <c r="L48" s="46"/>
      <c r="M48" s="71"/>
      <c r="O48" s="80"/>
    </row>
    <row r="49" spans="1:15" ht="19.5" customHeight="1" x14ac:dyDescent="0.35">
      <c r="A49" s="5"/>
      <c r="B49" s="46"/>
      <c r="C49" s="45"/>
      <c r="D49" s="44"/>
      <c r="E49" s="45"/>
      <c r="F49" s="46"/>
      <c r="G49" s="98"/>
      <c r="H49" s="98"/>
      <c r="I49" s="47"/>
      <c r="J49" s="5"/>
      <c r="K49" s="5"/>
      <c r="L49" s="46"/>
      <c r="M49" s="71"/>
      <c r="O49" s="80"/>
    </row>
    <row r="50" spans="1:15" ht="19.5" customHeight="1" x14ac:dyDescent="0.35">
      <c r="A50" s="5"/>
      <c r="B50" s="46"/>
      <c r="C50" s="45"/>
      <c r="D50" s="44"/>
      <c r="E50" s="45"/>
      <c r="F50" s="46"/>
      <c r="G50" s="98"/>
      <c r="H50" s="98"/>
      <c r="I50" s="47"/>
      <c r="J50" s="5"/>
      <c r="K50" s="5"/>
      <c r="L50" s="46"/>
      <c r="M50" s="71"/>
      <c r="O50" s="80"/>
    </row>
    <row r="51" spans="1:15" ht="19.5" customHeight="1" x14ac:dyDescent="0.35">
      <c r="A51" s="5"/>
      <c r="B51" s="46"/>
      <c r="C51" s="45"/>
      <c r="D51" s="44"/>
      <c r="E51" s="45"/>
      <c r="F51" s="46"/>
      <c r="G51" s="98"/>
      <c r="H51" s="98"/>
      <c r="I51" s="47"/>
      <c r="J51" s="5"/>
      <c r="K51" s="5"/>
      <c r="L51" s="46"/>
      <c r="M51" s="71"/>
      <c r="O51" s="80"/>
    </row>
    <row r="52" spans="1:15" ht="19.5" customHeight="1" x14ac:dyDescent="0.35">
      <c r="A52" s="5"/>
      <c r="B52" s="46"/>
      <c r="C52" s="45"/>
      <c r="D52" s="44"/>
      <c r="E52" s="45"/>
      <c r="F52" s="46"/>
      <c r="G52" s="98"/>
      <c r="H52" s="98"/>
      <c r="I52" s="47"/>
      <c r="J52" s="5"/>
      <c r="K52" s="5"/>
      <c r="L52" s="46"/>
      <c r="M52" s="71"/>
      <c r="O52" s="80"/>
    </row>
    <row r="53" spans="1:15" ht="19.5" customHeight="1" x14ac:dyDescent="0.35">
      <c r="A53" s="5"/>
      <c r="B53" s="46"/>
      <c r="C53" s="45"/>
      <c r="D53" s="44"/>
      <c r="E53" s="45"/>
      <c r="F53" s="46"/>
      <c r="G53" s="98"/>
      <c r="H53" s="98"/>
      <c r="I53" s="47"/>
      <c r="J53" s="5"/>
      <c r="K53" s="5"/>
      <c r="L53" s="46"/>
      <c r="M53" s="71"/>
      <c r="O53" s="80"/>
    </row>
    <row r="54" spans="1:15" ht="19.5" customHeight="1" x14ac:dyDescent="0.35">
      <c r="A54" s="5"/>
      <c r="B54" s="46"/>
      <c r="C54" s="45"/>
      <c r="D54" s="44"/>
      <c r="E54" s="45"/>
      <c r="F54" s="46"/>
      <c r="G54" s="98"/>
      <c r="H54" s="98"/>
      <c r="I54" s="47"/>
      <c r="J54" s="5"/>
      <c r="K54" s="5"/>
      <c r="L54" s="46"/>
      <c r="M54" s="71"/>
      <c r="O54" s="80"/>
    </row>
    <row r="55" spans="1:15" ht="19.5" customHeight="1" x14ac:dyDescent="0.35">
      <c r="A55" s="5"/>
      <c r="B55" s="46"/>
      <c r="C55" s="45"/>
      <c r="D55" s="44"/>
      <c r="E55" s="45"/>
      <c r="F55" s="46"/>
      <c r="G55" s="98"/>
      <c r="H55" s="98"/>
      <c r="I55" s="47"/>
      <c r="J55" s="5"/>
      <c r="K55" s="5"/>
      <c r="L55" s="46"/>
      <c r="M55" s="71"/>
      <c r="O55" s="80"/>
    </row>
    <row r="56" spans="1:15" ht="19.5" customHeight="1" x14ac:dyDescent="0.35">
      <c r="A56" s="5"/>
      <c r="B56" s="46"/>
      <c r="C56" s="45"/>
      <c r="D56" s="44"/>
      <c r="E56" s="45"/>
      <c r="F56" s="46"/>
      <c r="G56" s="98"/>
      <c r="H56" s="98"/>
      <c r="I56" s="47"/>
      <c r="J56" s="5"/>
      <c r="K56" s="5"/>
      <c r="L56" s="46"/>
      <c r="M56" s="71"/>
      <c r="O56" s="80"/>
    </row>
    <row r="57" spans="1:15" ht="24.75" customHeight="1" x14ac:dyDescent="0.35">
      <c r="A57" s="177" t="s">
        <v>315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71"/>
      <c r="O57" s="80"/>
    </row>
    <row r="58" spans="1:15" ht="24.75" customHeight="1" x14ac:dyDescent="0.35">
      <c r="A58" s="177" t="s">
        <v>249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71"/>
      <c r="O58" s="80"/>
    </row>
    <row r="59" spans="1:15" ht="24.75" customHeight="1" x14ac:dyDescent="0.35">
      <c r="A59" s="178" t="s">
        <v>283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71"/>
      <c r="O59" s="80"/>
    </row>
    <row r="60" spans="1:15" ht="24.75" customHeight="1" x14ac:dyDescent="0.35">
      <c r="A60" s="177" t="s">
        <v>312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71"/>
    </row>
    <row r="61" spans="1:15" ht="24.75" customHeight="1" x14ac:dyDescent="0.35">
      <c r="A61" s="177" t="s">
        <v>251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71"/>
    </row>
    <row r="62" spans="1:15" ht="24.75" customHeight="1" x14ac:dyDescent="0.35">
      <c r="A62" s="178" t="s">
        <v>313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71"/>
    </row>
    <row r="63" spans="1:15" ht="24.75" customHeight="1" x14ac:dyDescent="0.35">
      <c r="A63" s="175" t="s">
        <v>314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35"/>
    </row>
    <row r="64" spans="1:15" ht="48.75" customHeight="1" x14ac:dyDescent="0.35">
      <c r="A64" s="176" t="s">
        <v>255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35"/>
    </row>
    <row r="65" spans="1:13" ht="21" x14ac:dyDescent="0.35">
      <c r="A65" s="176" t="s">
        <v>246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35"/>
    </row>
    <row r="66" spans="1:13" ht="21" x14ac:dyDescent="0.35">
      <c r="A66" s="180" t="s">
        <v>247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35"/>
    </row>
    <row r="67" spans="1:13" ht="21" x14ac:dyDescent="0.3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35"/>
    </row>
    <row r="68" spans="1:13" ht="18.75" x14ac:dyDescent="0.3">
      <c r="L68" s="35"/>
      <c r="M68" s="35"/>
    </row>
    <row r="69" spans="1:13" ht="18.75" x14ac:dyDescent="0.3">
      <c r="L69" s="35"/>
      <c r="M69" s="35"/>
    </row>
    <row r="70" spans="1:13" ht="18.75" x14ac:dyDescent="0.3">
      <c r="L70" s="35"/>
      <c r="M70" s="35"/>
    </row>
    <row r="71" spans="1:13" ht="18.75" x14ac:dyDescent="0.3">
      <c r="L71" s="35"/>
      <c r="M71" s="35"/>
    </row>
    <row r="72" spans="1:13" ht="18.75" x14ac:dyDescent="0.3">
      <c r="L72" s="35"/>
      <c r="M72" s="35"/>
    </row>
    <row r="73" spans="1:13" ht="18.75" x14ac:dyDescent="0.3">
      <c r="L73" s="35"/>
      <c r="M73" s="35"/>
    </row>
    <row r="74" spans="1:13" ht="18.75" x14ac:dyDescent="0.3">
      <c r="L74" s="35"/>
      <c r="M74" s="35"/>
    </row>
    <row r="75" spans="1:13" ht="18.75" x14ac:dyDescent="0.3">
      <c r="L75" s="35"/>
      <c r="M75" s="35"/>
    </row>
    <row r="76" spans="1:13" ht="18.75" x14ac:dyDescent="0.3">
      <c r="L76" s="35"/>
      <c r="M76" s="35"/>
    </row>
    <row r="77" spans="1:13" ht="18.75" x14ac:dyDescent="0.3">
      <c r="L77" s="35"/>
      <c r="M77" s="35"/>
    </row>
    <row r="78" spans="1:13" ht="18.75" x14ac:dyDescent="0.3">
      <c r="L78" s="35"/>
      <c r="M78" s="35"/>
    </row>
    <row r="79" spans="1:13" ht="18.75" x14ac:dyDescent="0.3">
      <c r="L79" s="35"/>
      <c r="M79" s="35"/>
    </row>
    <row r="80" spans="1:13" ht="18.75" x14ac:dyDescent="0.3">
      <c r="L80" s="35"/>
      <c r="M80" s="35"/>
    </row>
    <row r="81" spans="12:13" ht="18.75" x14ac:dyDescent="0.3">
      <c r="L81" s="35"/>
      <c r="M81" s="35"/>
    </row>
    <row r="82" spans="12:13" ht="18.75" x14ac:dyDescent="0.3">
      <c r="L82" s="35"/>
      <c r="M82" s="35"/>
    </row>
    <row r="83" spans="12:13" ht="18.75" x14ac:dyDescent="0.3">
      <c r="L83" s="35"/>
      <c r="M83" s="35"/>
    </row>
    <row r="84" spans="12:13" ht="18.75" x14ac:dyDescent="0.3">
      <c r="L84" s="35"/>
      <c r="M84" s="35"/>
    </row>
    <row r="85" spans="12:13" ht="18.75" x14ac:dyDescent="0.3">
      <c r="L85" s="35"/>
      <c r="M85" s="35"/>
    </row>
    <row r="86" spans="12:13" ht="18.75" x14ac:dyDescent="0.3">
      <c r="L86" s="35"/>
      <c r="M86" s="35"/>
    </row>
    <row r="87" spans="12:13" ht="18.75" x14ac:dyDescent="0.3">
      <c r="L87" s="35"/>
      <c r="M87" s="35"/>
    </row>
    <row r="88" spans="12:13" ht="18.75" x14ac:dyDescent="0.3">
      <c r="L88" s="35"/>
      <c r="M88" s="35"/>
    </row>
    <row r="89" spans="12:13" ht="18.75" x14ac:dyDescent="0.3">
      <c r="L89" s="35"/>
      <c r="M89" s="35"/>
    </row>
    <row r="90" spans="12:13" ht="18.75" x14ac:dyDescent="0.3">
      <c r="L90" s="35"/>
      <c r="M90" s="35"/>
    </row>
    <row r="91" spans="12:13" ht="18.75" x14ac:dyDescent="0.3">
      <c r="L91" s="35"/>
      <c r="M91" s="35"/>
    </row>
    <row r="92" spans="12:13" ht="18.75" x14ac:dyDescent="0.3">
      <c r="L92" s="35"/>
      <c r="M92" s="35"/>
    </row>
    <row r="93" spans="12:13" ht="18.75" x14ac:dyDescent="0.3">
      <c r="L93" s="35"/>
      <c r="M93" s="35"/>
    </row>
    <row r="94" spans="12:13" ht="18.75" x14ac:dyDescent="0.3">
      <c r="L94" s="35"/>
      <c r="M94" s="35"/>
    </row>
    <row r="95" spans="12:13" ht="18.75" x14ac:dyDescent="0.3">
      <c r="L95" s="35"/>
      <c r="M95" s="35"/>
    </row>
    <row r="96" spans="12:13" ht="18.75" x14ac:dyDescent="0.3">
      <c r="L96" s="35"/>
      <c r="M96" s="35"/>
    </row>
    <row r="97" spans="12:13" ht="18.75" x14ac:dyDescent="0.3">
      <c r="L97" s="35"/>
      <c r="M97" s="35"/>
    </row>
    <row r="98" spans="12:13" ht="18.75" x14ac:dyDescent="0.3">
      <c r="L98" s="35"/>
      <c r="M98" s="35"/>
    </row>
    <row r="99" spans="12:13" ht="18.75" x14ac:dyDescent="0.3">
      <c r="L99" s="35"/>
      <c r="M99" s="35"/>
    </row>
    <row r="100" spans="12:13" ht="18.75" x14ac:dyDescent="0.3">
      <c r="L100" s="35"/>
      <c r="M100" s="35"/>
    </row>
    <row r="101" spans="12:13" ht="18.75" x14ac:dyDescent="0.3">
      <c r="L101" s="35"/>
      <c r="M101" s="35"/>
    </row>
    <row r="102" spans="12:13" ht="18.75" x14ac:dyDescent="0.3">
      <c r="L102" s="35"/>
      <c r="M102" s="35"/>
    </row>
    <row r="103" spans="12:13" ht="18.75" x14ac:dyDescent="0.3">
      <c r="L103" s="35"/>
      <c r="M103" s="35"/>
    </row>
    <row r="104" spans="12:13" ht="18.75" x14ac:dyDescent="0.3">
      <c r="L104" s="35"/>
      <c r="M104" s="35"/>
    </row>
    <row r="105" spans="12:13" ht="18.75" x14ac:dyDescent="0.3">
      <c r="L105" s="35"/>
      <c r="M105" s="35"/>
    </row>
    <row r="106" spans="12:13" ht="18.75" x14ac:dyDescent="0.3">
      <c r="L106" s="35"/>
      <c r="M106" s="35"/>
    </row>
    <row r="107" spans="12:13" ht="18.75" x14ac:dyDescent="0.3">
      <c r="L107" s="35"/>
      <c r="M107" s="35"/>
    </row>
    <row r="108" spans="12:13" ht="18.75" x14ac:dyDescent="0.3">
      <c r="L108" s="35"/>
      <c r="M108" s="35"/>
    </row>
    <row r="109" spans="12:13" ht="18.75" x14ac:dyDescent="0.3">
      <c r="L109" s="35"/>
      <c r="M109" s="35"/>
    </row>
    <row r="110" spans="12:13" ht="18.75" x14ac:dyDescent="0.3">
      <c r="L110" s="35"/>
      <c r="M110" s="35"/>
    </row>
    <row r="111" spans="12:13" ht="18.75" x14ac:dyDescent="0.3">
      <c r="L111" s="35"/>
      <c r="M111" s="35"/>
    </row>
    <row r="112" spans="12:13" ht="18.75" x14ac:dyDescent="0.3">
      <c r="L112" s="35"/>
      <c r="M112" s="35"/>
    </row>
    <row r="113" spans="12:13" ht="18.75" x14ac:dyDescent="0.3">
      <c r="L113" s="35"/>
      <c r="M113" s="35"/>
    </row>
    <row r="114" spans="12:13" ht="18.75" x14ac:dyDescent="0.3">
      <c r="L114" s="35"/>
      <c r="M114" s="35"/>
    </row>
    <row r="115" spans="12:13" ht="18.75" x14ac:dyDescent="0.3">
      <c r="L115" s="35"/>
      <c r="M115" s="35"/>
    </row>
    <row r="116" spans="12:13" ht="18.75" x14ac:dyDescent="0.3">
      <c r="L116" s="35"/>
      <c r="M116" s="35"/>
    </row>
    <row r="117" spans="12:13" ht="18.75" x14ac:dyDescent="0.3">
      <c r="L117" s="35"/>
      <c r="M117" s="35"/>
    </row>
    <row r="118" spans="12:13" ht="18.75" x14ac:dyDescent="0.3">
      <c r="L118" s="35"/>
      <c r="M118" s="35"/>
    </row>
    <row r="119" spans="12:13" ht="18.75" x14ac:dyDescent="0.3">
      <c r="L119" s="35"/>
      <c r="M119" s="35"/>
    </row>
    <row r="120" spans="12:13" ht="18.75" x14ac:dyDescent="0.3">
      <c r="L120" s="35"/>
      <c r="M120" s="35"/>
    </row>
    <row r="121" spans="12:13" ht="18.75" x14ac:dyDescent="0.3">
      <c r="L121" s="35"/>
      <c r="M121" s="35"/>
    </row>
    <row r="122" spans="12:13" ht="18.75" x14ac:dyDescent="0.3">
      <c r="L122" s="35"/>
      <c r="M122" s="35"/>
    </row>
    <row r="123" spans="12:13" ht="18.75" x14ac:dyDescent="0.3">
      <c r="L123" s="35"/>
      <c r="M123" s="35"/>
    </row>
    <row r="124" spans="12:13" ht="18.75" x14ac:dyDescent="0.3">
      <c r="L124" s="35"/>
      <c r="M124" s="35"/>
    </row>
    <row r="125" spans="12:13" ht="18.75" x14ac:dyDescent="0.3">
      <c r="L125" s="35"/>
      <c r="M125" s="35"/>
    </row>
    <row r="126" spans="12:13" ht="18.75" x14ac:dyDescent="0.3">
      <c r="L126" s="35"/>
      <c r="M126" s="35"/>
    </row>
    <row r="127" spans="12:13" ht="18.75" x14ac:dyDescent="0.3">
      <c r="L127" s="35"/>
      <c r="M127" s="35"/>
    </row>
    <row r="128" spans="12:13" ht="18.75" x14ac:dyDescent="0.3">
      <c r="L128" s="35"/>
      <c r="M128" s="35"/>
    </row>
    <row r="129" spans="12:13" ht="18.75" x14ac:dyDescent="0.3">
      <c r="L129" s="35"/>
      <c r="M129" s="35"/>
    </row>
    <row r="130" spans="12:13" ht="18.75" x14ac:dyDescent="0.3">
      <c r="L130" s="35"/>
      <c r="M130" s="35"/>
    </row>
    <row r="131" spans="12:13" ht="18.75" x14ac:dyDescent="0.3">
      <c r="L131" s="35"/>
      <c r="M131" s="35"/>
    </row>
    <row r="132" spans="12:13" ht="18.75" x14ac:dyDescent="0.3">
      <c r="L132" s="35"/>
      <c r="M132" s="35"/>
    </row>
    <row r="133" spans="12:13" ht="18.75" x14ac:dyDescent="0.3">
      <c r="L133" s="35"/>
      <c r="M133" s="35"/>
    </row>
    <row r="134" spans="12:13" ht="18.75" x14ac:dyDescent="0.3">
      <c r="L134" s="35"/>
      <c r="M134" s="35"/>
    </row>
    <row r="135" spans="12:13" ht="18.75" x14ac:dyDescent="0.3">
      <c r="L135" s="35"/>
      <c r="M135" s="35"/>
    </row>
    <row r="136" spans="12:13" ht="18.75" x14ac:dyDescent="0.3">
      <c r="L136" s="35"/>
      <c r="M136" s="35"/>
    </row>
    <row r="137" spans="12:13" ht="18.75" x14ac:dyDescent="0.3">
      <c r="L137" s="35"/>
      <c r="M137" s="35"/>
    </row>
    <row r="138" spans="12:13" ht="18.75" x14ac:dyDescent="0.3">
      <c r="L138" s="35"/>
      <c r="M138" s="35"/>
    </row>
    <row r="139" spans="12:13" ht="18.75" x14ac:dyDescent="0.3">
      <c r="L139" s="35"/>
      <c r="M139" s="35"/>
    </row>
    <row r="140" spans="12:13" ht="18.75" x14ac:dyDescent="0.3">
      <c r="L140" s="35"/>
      <c r="M140" s="35"/>
    </row>
    <row r="141" spans="12:13" ht="18.75" x14ac:dyDescent="0.3">
      <c r="L141" s="35"/>
      <c r="M141" s="35"/>
    </row>
    <row r="142" spans="12:13" ht="18.75" x14ac:dyDescent="0.3">
      <c r="L142" s="35"/>
      <c r="M142" s="35"/>
    </row>
    <row r="143" spans="12:13" ht="18.75" x14ac:dyDescent="0.3">
      <c r="L143" s="35"/>
      <c r="M143" s="35"/>
    </row>
    <row r="144" spans="12:13" ht="18.75" x14ac:dyDescent="0.3">
      <c r="L144" s="35"/>
      <c r="M144" s="35"/>
    </row>
    <row r="145" spans="12:13" ht="18.75" x14ac:dyDescent="0.3">
      <c r="L145" s="35"/>
      <c r="M145" s="35"/>
    </row>
    <row r="146" spans="12:13" ht="18.75" x14ac:dyDescent="0.3">
      <c r="L146" s="35"/>
      <c r="M146" s="35"/>
    </row>
    <row r="147" spans="12:13" ht="18.75" x14ac:dyDescent="0.3">
      <c r="L147" s="35"/>
      <c r="M147" s="35"/>
    </row>
    <row r="148" spans="12:13" ht="18.75" x14ac:dyDescent="0.3">
      <c r="L148" s="35"/>
      <c r="M148" s="35"/>
    </row>
    <row r="149" spans="12:13" ht="18.75" x14ac:dyDescent="0.3">
      <c r="L149" s="35"/>
      <c r="M149" s="35"/>
    </row>
    <row r="150" spans="12:13" ht="18.75" x14ac:dyDescent="0.3">
      <c r="L150" s="35"/>
      <c r="M150" s="35"/>
    </row>
    <row r="151" spans="12:13" ht="18.75" x14ac:dyDescent="0.3">
      <c r="L151" s="35"/>
      <c r="M151" s="35"/>
    </row>
    <row r="152" spans="12:13" ht="18.75" x14ac:dyDescent="0.3">
      <c r="L152" s="35"/>
      <c r="M152" s="35"/>
    </row>
    <row r="153" spans="12:13" ht="18.75" x14ac:dyDescent="0.3">
      <c r="L153" s="35"/>
      <c r="M153" s="35"/>
    </row>
    <row r="154" spans="12:13" ht="18.75" x14ac:dyDescent="0.3">
      <c r="L154" s="35"/>
      <c r="M154" s="35"/>
    </row>
    <row r="155" spans="12:13" ht="18.75" x14ac:dyDescent="0.3">
      <c r="L155" s="35"/>
      <c r="M155" s="35"/>
    </row>
    <row r="156" spans="12:13" ht="18.75" x14ac:dyDescent="0.3">
      <c r="L156" s="35"/>
      <c r="M156" s="35"/>
    </row>
    <row r="157" spans="12:13" ht="18.75" x14ac:dyDescent="0.3">
      <c r="L157" s="35"/>
      <c r="M157" s="35"/>
    </row>
    <row r="158" spans="12:13" ht="18.75" x14ac:dyDescent="0.3">
      <c r="L158" s="35"/>
      <c r="M158" s="35"/>
    </row>
    <row r="159" spans="12:13" ht="18.75" x14ac:dyDescent="0.3">
      <c r="L159" s="35"/>
      <c r="M159" s="35"/>
    </row>
    <row r="160" spans="12:13" ht="18.75" x14ac:dyDescent="0.3">
      <c r="L160" s="35"/>
      <c r="M160" s="35"/>
    </row>
    <row r="161" spans="12:13" ht="18.75" x14ac:dyDescent="0.3">
      <c r="L161" s="35"/>
      <c r="M161" s="35"/>
    </row>
    <row r="162" spans="12:13" ht="18.75" x14ac:dyDescent="0.3">
      <c r="L162" s="35"/>
      <c r="M162" s="35"/>
    </row>
    <row r="163" spans="12:13" ht="18.75" x14ac:dyDescent="0.3">
      <c r="L163" s="35"/>
      <c r="M163" s="35"/>
    </row>
    <row r="164" spans="12:13" ht="18.75" x14ac:dyDescent="0.3">
      <c r="L164" s="35"/>
      <c r="M164" s="35"/>
    </row>
    <row r="165" spans="12:13" ht="18.75" x14ac:dyDescent="0.3">
      <c r="L165" s="35"/>
      <c r="M165" s="35"/>
    </row>
    <row r="166" spans="12:13" ht="18.75" x14ac:dyDescent="0.3">
      <c r="L166" s="35"/>
      <c r="M166" s="35"/>
    </row>
    <row r="167" spans="12:13" ht="18.75" x14ac:dyDescent="0.3">
      <c r="L167" s="35"/>
      <c r="M167" s="35"/>
    </row>
    <row r="168" spans="12:13" ht="18.75" x14ac:dyDescent="0.3">
      <c r="L168" s="35"/>
      <c r="M168" s="35"/>
    </row>
    <row r="169" spans="12:13" ht="18.75" x14ac:dyDescent="0.3">
      <c r="L169" s="35"/>
      <c r="M169" s="35"/>
    </row>
    <row r="170" spans="12:13" ht="18.75" x14ac:dyDescent="0.3">
      <c r="L170" s="35"/>
      <c r="M170" s="35"/>
    </row>
    <row r="171" spans="12:13" ht="18.75" x14ac:dyDescent="0.3">
      <c r="L171" s="35"/>
      <c r="M171" s="35"/>
    </row>
    <row r="172" spans="12:13" ht="18.75" x14ac:dyDescent="0.3">
      <c r="L172" s="35"/>
      <c r="M172" s="35"/>
    </row>
    <row r="173" spans="12:13" ht="18.75" x14ac:dyDescent="0.3">
      <c r="L173" s="35"/>
      <c r="M173" s="35"/>
    </row>
    <row r="174" spans="12:13" ht="18.75" x14ac:dyDescent="0.3">
      <c r="L174" s="35"/>
      <c r="M174" s="35"/>
    </row>
    <row r="175" spans="12:13" ht="18.75" x14ac:dyDescent="0.3">
      <c r="L175" s="35"/>
      <c r="M175" s="35"/>
    </row>
    <row r="176" spans="12:13" ht="18.75" x14ac:dyDescent="0.3">
      <c r="L176" s="35"/>
      <c r="M176" s="35"/>
    </row>
    <row r="177" spans="12:13" ht="18.75" x14ac:dyDescent="0.3">
      <c r="L177" s="35"/>
      <c r="M177" s="35"/>
    </row>
    <row r="178" spans="12:13" ht="18.75" x14ac:dyDescent="0.3">
      <c r="L178" s="35"/>
      <c r="M178" s="35"/>
    </row>
    <row r="179" spans="12:13" ht="18.75" x14ac:dyDescent="0.3">
      <c r="L179" s="35"/>
      <c r="M179" s="35"/>
    </row>
    <row r="180" spans="12:13" ht="18.75" x14ac:dyDescent="0.3">
      <c r="L180" s="35"/>
      <c r="M180" s="35"/>
    </row>
    <row r="181" spans="12:13" ht="18.75" x14ac:dyDescent="0.3">
      <c r="L181" s="35"/>
      <c r="M181" s="35"/>
    </row>
    <row r="182" spans="12:13" ht="18.75" x14ac:dyDescent="0.3">
      <c r="L182" s="35"/>
      <c r="M182" s="35"/>
    </row>
    <row r="183" spans="12:13" ht="18.75" x14ac:dyDescent="0.3">
      <c r="L183" s="35"/>
      <c r="M183" s="35"/>
    </row>
    <row r="184" spans="12:13" ht="18.75" x14ac:dyDescent="0.3">
      <c r="L184" s="35"/>
      <c r="M184" s="35"/>
    </row>
    <row r="185" spans="12:13" ht="18.75" x14ac:dyDescent="0.3">
      <c r="L185" s="35"/>
      <c r="M185" s="35"/>
    </row>
    <row r="186" spans="12:13" ht="18.75" x14ac:dyDescent="0.3">
      <c r="L186" s="35"/>
      <c r="M186" s="35"/>
    </row>
    <row r="187" spans="12:13" ht="18.75" x14ac:dyDescent="0.3">
      <c r="L187" s="35"/>
      <c r="M187" s="35"/>
    </row>
    <row r="188" spans="12:13" ht="18.75" x14ac:dyDescent="0.3">
      <c r="L188" s="35"/>
      <c r="M188" s="35"/>
    </row>
    <row r="189" spans="12:13" ht="18.75" x14ac:dyDescent="0.3">
      <c r="L189" s="35"/>
      <c r="M189" s="35"/>
    </row>
    <row r="190" spans="12:13" ht="18.75" x14ac:dyDescent="0.3">
      <c r="L190" s="35"/>
      <c r="M190" s="35"/>
    </row>
    <row r="191" spans="12:13" ht="18.75" x14ac:dyDescent="0.3">
      <c r="L191" s="35"/>
      <c r="M191" s="35"/>
    </row>
    <row r="192" spans="12:13" ht="18.75" x14ac:dyDescent="0.3">
      <c r="L192" s="35"/>
      <c r="M192" s="35"/>
    </row>
    <row r="193" spans="12:13" ht="18.75" x14ac:dyDescent="0.3">
      <c r="L193" s="35"/>
      <c r="M193" s="35"/>
    </row>
    <row r="194" spans="12:13" ht="18.75" x14ac:dyDescent="0.3">
      <c r="L194" s="35"/>
      <c r="M194" s="35"/>
    </row>
    <row r="195" spans="12:13" ht="18.75" x14ac:dyDescent="0.3">
      <c r="L195" s="35"/>
      <c r="M195" s="35"/>
    </row>
    <row r="196" spans="12:13" ht="18.75" x14ac:dyDescent="0.3">
      <c r="L196" s="35"/>
      <c r="M196" s="35"/>
    </row>
    <row r="197" spans="12:13" ht="18.75" x14ac:dyDescent="0.3">
      <c r="L197" s="35"/>
      <c r="M197" s="35"/>
    </row>
    <row r="198" spans="12:13" ht="18.75" x14ac:dyDescent="0.3">
      <c r="L198" s="35"/>
      <c r="M198" s="35"/>
    </row>
    <row r="199" spans="12:13" ht="18.75" x14ac:dyDescent="0.3">
      <c r="L199" s="35"/>
      <c r="M199" s="35"/>
    </row>
    <row r="200" spans="12:13" ht="18.75" x14ac:dyDescent="0.3">
      <c r="L200" s="35"/>
      <c r="M200" s="35"/>
    </row>
    <row r="201" spans="12:13" ht="18.75" x14ac:dyDescent="0.3">
      <c r="L201" s="35"/>
      <c r="M201" s="35"/>
    </row>
    <row r="202" spans="12:13" ht="18.75" x14ac:dyDescent="0.3">
      <c r="L202" s="35"/>
      <c r="M202" s="35"/>
    </row>
    <row r="203" spans="12:13" ht="18.75" x14ac:dyDescent="0.3">
      <c r="L203" s="35"/>
      <c r="M203" s="35"/>
    </row>
    <row r="204" spans="12:13" ht="18.75" x14ac:dyDescent="0.3">
      <c r="L204" s="35"/>
      <c r="M204" s="35"/>
    </row>
    <row r="205" spans="12:13" ht="18.75" x14ac:dyDescent="0.3">
      <c r="L205" s="35"/>
      <c r="M205" s="35"/>
    </row>
    <row r="206" spans="12:13" ht="18.75" x14ac:dyDescent="0.3">
      <c r="L206" s="35"/>
      <c r="M206" s="35"/>
    </row>
    <row r="207" spans="12:13" ht="18.75" x14ac:dyDescent="0.3">
      <c r="L207" s="35"/>
      <c r="M207" s="35"/>
    </row>
    <row r="208" spans="12:13" ht="18.75" x14ac:dyDescent="0.3">
      <c r="L208" s="35"/>
      <c r="M208" s="35"/>
    </row>
    <row r="209" spans="12:13" ht="18.75" x14ac:dyDescent="0.3">
      <c r="L209" s="35"/>
      <c r="M209" s="35"/>
    </row>
    <row r="210" spans="12:13" ht="18.75" x14ac:dyDescent="0.3">
      <c r="L210" s="35"/>
      <c r="M210" s="35"/>
    </row>
    <row r="211" spans="12:13" ht="18.75" x14ac:dyDescent="0.3">
      <c r="L211" s="35"/>
      <c r="M211" s="35"/>
    </row>
    <row r="212" spans="12:13" ht="18.75" x14ac:dyDescent="0.3">
      <c r="L212" s="35"/>
      <c r="M212" s="35"/>
    </row>
    <row r="213" spans="12:13" ht="18.75" x14ac:dyDescent="0.3">
      <c r="L213" s="35"/>
      <c r="M213" s="35"/>
    </row>
    <row r="214" spans="12:13" ht="18.75" x14ac:dyDescent="0.3">
      <c r="L214" s="35"/>
      <c r="M214" s="35"/>
    </row>
    <row r="215" spans="12:13" ht="18.75" x14ac:dyDescent="0.3">
      <c r="L215" s="35"/>
      <c r="M215" s="35"/>
    </row>
    <row r="216" spans="12:13" ht="18.75" x14ac:dyDescent="0.3">
      <c r="L216" s="35"/>
      <c r="M216" s="35"/>
    </row>
    <row r="217" spans="12:13" ht="18.75" x14ac:dyDescent="0.3">
      <c r="L217" s="35"/>
      <c r="M217" s="35"/>
    </row>
    <row r="218" spans="12:13" ht="18.75" x14ac:dyDescent="0.3">
      <c r="L218" s="35"/>
      <c r="M218" s="35"/>
    </row>
    <row r="219" spans="12:13" ht="18.75" x14ac:dyDescent="0.3">
      <c r="L219" s="35"/>
      <c r="M219" s="35"/>
    </row>
    <row r="220" spans="12:13" ht="18.75" x14ac:dyDescent="0.3">
      <c r="L220" s="35"/>
      <c r="M220" s="35"/>
    </row>
    <row r="221" spans="12:13" ht="18.75" x14ac:dyDescent="0.3">
      <c r="L221" s="35"/>
      <c r="M221" s="35"/>
    </row>
    <row r="222" spans="12:13" ht="18.75" x14ac:dyDescent="0.3">
      <c r="L222" s="35"/>
      <c r="M222" s="35"/>
    </row>
    <row r="223" spans="12:13" ht="18.75" x14ac:dyDescent="0.3">
      <c r="L223" s="35"/>
      <c r="M223" s="35"/>
    </row>
    <row r="224" spans="12:13" ht="18.75" x14ac:dyDescent="0.3">
      <c r="L224" s="35"/>
      <c r="M224" s="35"/>
    </row>
    <row r="225" spans="12:13" ht="18.75" x14ac:dyDescent="0.3">
      <c r="L225" s="35"/>
      <c r="M225" s="35"/>
    </row>
    <row r="226" spans="12:13" ht="18.75" x14ac:dyDescent="0.3">
      <c r="L226" s="35"/>
      <c r="M226" s="35"/>
    </row>
    <row r="227" spans="12:13" ht="18.75" x14ac:dyDescent="0.3">
      <c r="L227" s="35"/>
      <c r="M227" s="35"/>
    </row>
    <row r="228" spans="12:13" ht="18.75" x14ac:dyDescent="0.3">
      <c r="L228" s="35"/>
      <c r="M228" s="35"/>
    </row>
    <row r="229" spans="12:13" ht="18.75" x14ac:dyDescent="0.3">
      <c r="L229" s="35"/>
      <c r="M229" s="35"/>
    </row>
    <row r="230" spans="12:13" ht="18.75" x14ac:dyDescent="0.3">
      <c r="L230" s="35"/>
      <c r="M230" s="35"/>
    </row>
    <row r="231" spans="12:13" ht="18.75" x14ac:dyDescent="0.3">
      <c r="L231" s="35"/>
      <c r="M231" s="35"/>
    </row>
    <row r="232" spans="12:13" ht="18.75" x14ac:dyDescent="0.3">
      <c r="L232" s="35"/>
      <c r="M232" s="35"/>
    </row>
  </sheetData>
  <mergeCells count="33">
    <mergeCell ref="A6:L6"/>
    <mergeCell ref="A7:I7"/>
    <mergeCell ref="A25:I25"/>
    <mergeCell ref="A1:P1"/>
    <mergeCell ref="A2:P2"/>
    <mergeCell ref="A3:P3"/>
    <mergeCell ref="A4:L4"/>
    <mergeCell ref="A5:L5"/>
    <mergeCell ref="M10:M12"/>
    <mergeCell ref="A8:L8"/>
    <mergeCell ref="D9:F9"/>
    <mergeCell ref="A10:A12"/>
    <mergeCell ref="D10:E12"/>
    <mergeCell ref="I10:I12"/>
    <mergeCell ref="J10:J12"/>
    <mergeCell ref="L10:L12"/>
    <mergeCell ref="A31:L31"/>
    <mergeCell ref="A26:K26"/>
    <mergeCell ref="A27:K28"/>
    <mergeCell ref="A29:L29"/>
    <mergeCell ref="A30:L30"/>
    <mergeCell ref="A67:L67"/>
    <mergeCell ref="A32:I32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</mergeCells>
  <pageMargins left="0.25" right="0.25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2"/>
  <sheetViews>
    <sheetView view="pageBreakPreview" topLeftCell="A10" zoomScale="120" zoomScaleSheetLayoutView="120" workbookViewId="0">
      <selection activeCell="N6" sqref="N6"/>
    </sheetView>
  </sheetViews>
  <sheetFormatPr defaultColWidth="9" defaultRowHeight="15" x14ac:dyDescent="0.25"/>
  <cols>
    <col min="1" max="1" width="5.375" style="43" customWidth="1"/>
    <col min="2" max="2" width="3.75" style="100" customWidth="1"/>
    <col min="3" max="3" width="9.25" style="43" hidden="1" customWidth="1"/>
    <col min="4" max="4" width="5.375" style="43" customWidth="1"/>
    <col min="5" max="5" width="14.25" style="43" customWidth="1"/>
    <col min="6" max="6" width="23.75" style="43" customWidth="1"/>
    <col min="7" max="7" width="19" style="43" customWidth="1"/>
    <col min="8" max="8" width="19.125" style="43" customWidth="1"/>
    <col min="9" max="9" width="18" style="43" customWidth="1"/>
    <col min="10" max="10" width="9" style="43" hidden="1" customWidth="1"/>
    <col min="11" max="11" width="5.375" style="43" hidden="1" customWidth="1"/>
    <col min="12" max="12" width="15.625" style="43" hidden="1" customWidth="1"/>
    <col min="13" max="13" width="21.375" style="43" customWidth="1"/>
    <col min="14" max="16384" width="9" style="43"/>
  </cols>
  <sheetData>
    <row r="1" spans="1:16" ht="22.5" customHeight="1" x14ac:dyDescent="0.4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22.5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22.5" customHeight="1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26.25" customHeight="1" x14ac:dyDescent="0.25">
      <c r="A4" s="183" t="s">
        <v>222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02"/>
      <c r="N4" s="9"/>
      <c r="O4" s="9"/>
      <c r="P4" s="9"/>
    </row>
    <row r="5" spans="1:16" ht="26.25" customHeight="1" x14ac:dyDescent="0.25">
      <c r="A5" s="183" t="s">
        <v>223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02"/>
      <c r="N5" s="9"/>
      <c r="O5" s="9"/>
      <c r="P5" s="9"/>
    </row>
    <row r="6" spans="1:16" ht="26.25" customHeight="1" x14ac:dyDescent="0.25">
      <c r="A6" s="183" t="s">
        <v>349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02"/>
      <c r="N6" s="9"/>
      <c r="O6" s="9"/>
      <c r="P6" s="9"/>
    </row>
    <row r="7" spans="1:16" ht="26.25" customHeight="1" x14ac:dyDescent="0.25">
      <c r="A7" s="183" t="s">
        <v>224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02"/>
      <c r="N7" s="9"/>
      <c r="O7" s="9"/>
      <c r="P7" s="9"/>
    </row>
    <row r="8" spans="1:16" ht="50.25" customHeight="1" x14ac:dyDescent="0.35">
      <c r="A8" s="103" t="s">
        <v>197</v>
      </c>
      <c r="B8" s="104"/>
      <c r="C8" s="103"/>
      <c r="D8" s="184" t="s">
        <v>342</v>
      </c>
      <c r="E8" s="184"/>
      <c r="F8" s="184"/>
      <c r="G8" s="103"/>
      <c r="H8" s="103"/>
      <c r="I8" s="103"/>
      <c r="J8" s="103"/>
      <c r="K8" s="103"/>
      <c r="L8" s="103"/>
      <c r="M8" s="105"/>
    </row>
    <row r="9" spans="1:16" ht="27" customHeight="1" x14ac:dyDescent="0.25">
      <c r="A9" s="185" t="s">
        <v>1</v>
      </c>
      <c r="B9" s="106"/>
      <c r="C9" s="107"/>
      <c r="D9" s="187" t="s">
        <v>2</v>
      </c>
      <c r="E9" s="188"/>
      <c r="F9" s="107" t="s">
        <v>3</v>
      </c>
      <c r="G9" s="107" t="s">
        <v>343</v>
      </c>
      <c r="H9" s="107" t="s">
        <v>4</v>
      </c>
      <c r="I9" s="185" t="s">
        <v>6</v>
      </c>
      <c r="J9" s="185" t="s">
        <v>5</v>
      </c>
      <c r="K9" s="107" t="s">
        <v>235</v>
      </c>
      <c r="L9" s="185" t="s">
        <v>6</v>
      </c>
      <c r="M9" s="194" t="s">
        <v>257</v>
      </c>
    </row>
    <row r="10" spans="1:16" ht="27" customHeight="1" x14ac:dyDescent="0.25">
      <c r="A10" s="186"/>
      <c r="B10" s="108" t="s">
        <v>242</v>
      </c>
      <c r="C10" s="109" t="s">
        <v>243</v>
      </c>
      <c r="D10" s="189"/>
      <c r="E10" s="190"/>
      <c r="F10" s="109" t="s">
        <v>7</v>
      </c>
      <c r="G10" s="109" t="s">
        <v>9</v>
      </c>
      <c r="H10" s="109" t="s">
        <v>344</v>
      </c>
      <c r="I10" s="186"/>
      <c r="J10" s="186"/>
      <c r="K10" s="109" t="s">
        <v>236</v>
      </c>
      <c r="L10" s="186"/>
      <c r="M10" s="195"/>
    </row>
    <row r="11" spans="1:16" ht="27" customHeight="1" x14ac:dyDescent="0.25">
      <c r="A11" s="186"/>
      <c r="B11" s="108"/>
      <c r="C11" s="110"/>
      <c r="D11" s="191"/>
      <c r="E11" s="192"/>
      <c r="F11" s="110" t="s">
        <v>8</v>
      </c>
      <c r="G11" s="110"/>
      <c r="H11" s="110" t="s">
        <v>345</v>
      </c>
      <c r="I11" s="193"/>
      <c r="J11" s="193"/>
      <c r="K11" s="110" t="s">
        <v>237</v>
      </c>
      <c r="L11" s="193"/>
      <c r="M11" s="196"/>
    </row>
    <row r="12" spans="1:16" ht="36.75" customHeight="1" x14ac:dyDescent="0.35">
      <c r="A12" s="111">
        <v>1</v>
      </c>
      <c r="B12" s="111">
        <v>2</v>
      </c>
      <c r="C12" s="110">
        <v>126</v>
      </c>
      <c r="D12" s="112" t="s">
        <v>13</v>
      </c>
      <c r="E12" s="113" t="s">
        <v>334</v>
      </c>
      <c r="F12" s="110" t="s">
        <v>335</v>
      </c>
      <c r="G12" s="110" t="s">
        <v>336</v>
      </c>
      <c r="H12" s="110" t="s">
        <v>337</v>
      </c>
      <c r="I12" s="114" t="s">
        <v>346</v>
      </c>
      <c r="J12" s="115">
        <f t="shared" ref="J12" si="0">2559-O12</f>
        <v>2559</v>
      </c>
      <c r="K12" s="115">
        <v>800</v>
      </c>
      <c r="L12" s="116" t="s">
        <v>239</v>
      </c>
      <c r="M12" s="117" t="s">
        <v>258</v>
      </c>
    </row>
    <row r="13" spans="1:16" ht="36.75" customHeight="1" x14ac:dyDescent="0.35">
      <c r="A13" s="111">
        <v>2</v>
      </c>
      <c r="B13" s="111">
        <v>10</v>
      </c>
      <c r="C13" s="110">
        <v>191</v>
      </c>
      <c r="D13" s="112" t="s">
        <v>13</v>
      </c>
      <c r="E13" s="113" t="s">
        <v>338</v>
      </c>
      <c r="F13" s="110" t="s">
        <v>339</v>
      </c>
      <c r="G13" s="110" t="s">
        <v>340</v>
      </c>
      <c r="H13" s="110" t="s">
        <v>341</v>
      </c>
      <c r="I13" s="114" t="s">
        <v>346</v>
      </c>
      <c r="J13" s="115">
        <f t="shared" ref="J13" si="1">2559-O13</f>
        <v>64</v>
      </c>
      <c r="K13" s="115">
        <v>800</v>
      </c>
      <c r="L13" s="116" t="s">
        <v>239</v>
      </c>
      <c r="M13" s="117" t="s">
        <v>258</v>
      </c>
      <c r="O13" s="8">
        <v>2495</v>
      </c>
    </row>
    <row r="14" spans="1:16" ht="23.25" customHeight="1" x14ac:dyDescent="0.65">
      <c r="A14" s="118"/>
      <c r="B14" s="118"/>
      <c r="C14" s="118"/>
      <c r="D14" s="119"/>
      <c r="E14" s="120"/>
      <c r="F14" s="121"/>
      <c r="G14" s="122"/>
      <c r="H14" s="122"/>
      <c r="I14" s="122"/>
      <c r="J14" s="197" t="s">
        <v>244</v>
      </c>
      <c r="K14" s="198"/>
      <c r="L14" s="197"/>
      <c r="M14" s="123"/>
      <c r="O14" s="8"/>
    </row>
    <row r="15" spans="1:16" ht="19.5" customHeight="1" x14ac:dyDescent="0.65">
      <c r="A15" s="118"/>
      <c r="B15" s="121"/>
      <c r="C15" s="120"/>
      <c r="D15" s="119"/>
      <c r="E15" s="120"/>
      <c r="F15" s="121"/>
      <c r="G15" s="122"/>
      <c r="H15" s="122"/>
      <c r="I15" s="122"/>
      <c r="J15" s="118"/>
      <c r="K15" s="118"/>
      <c r="L15" s="121"/>
      <c r="M15" s="124"/>
      <c r="O15" s="80"/>
    </row>
    <row r="16" spans="1:16" ht="32.25" customHeight="1" x14ac:dyDescent="0.35">
      <c r="A16" s="199" t="s">
        <v>332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21"/>
      <c r="M16" s="124"/>
      <c r="O16" s="80"/>
    </row>
    <row r="17" spans="1:15" ht="19.5" customHeight="1" x14ac:dyDescent="0.35">
      <c r="A17" s="199" t="s">
        <v>333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21"/>
      <c r="M17" s="124"/>
      <c r="O17" s="80"/>
    </row>
    <row r="18" spans="1:15" ht="9" customHeight="1" x14ac:dyDescent="0.35">
      <c r="A18" s="199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21"/>
      <c r="M18" s="124"/>
      <c r="O18" s="80"/>
    </row>
    <row r="19" spans="1:15" ht="72.75" customHeight="1" x14ac:dyDescent="0.35">
      <c r="A19" s="200" t="s">
        <v>348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125"/>
    </row>
    <row r="20" spans="1:15" ht="23.25" x14ac:dyDescent="0.35">
      <c r="A20" s="200" t="s">
        <v>347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125"/>
    </row>
    <row r="21" spans="1:15" ht="23.25" x14ac:dyDescent="0.35">
      <c r="A21" s="201" t="s">
        <v>350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125"/>
    </row>
    <row r="22" spans="1:15" ht="19.5" customHeight="1" x14ac:dyDescent="0.35">
      <c r="A22" s="199" t="s">
        <v>351</v>
      </c>
      <c r="B22" s="199"/>
      <c r="C22" s="199"/>
      <c r="D22" s="199"/>
      <c r="E22" s="199"/>
      <c r="F22" s="199"/>
      <c r="G22" s="199"/>
      <c r="H22" s="199"/>
      <c r="I22" s="199"/>
      <c r="J22" s="118"/>
      <c r="K22" s="118"/>
      <c r="L22" s="121"/>
      <c r="M22" s="124"/>
      <c r="O22" s="80"/>
    </row>
    <row r="23" spans="1:15" ht="19.5" customHeight="1" x14ac:dyDescent="0.35">
      <c r="A23" s="118"/>
      <c r="B23" s="121"/>
      <c r="C23" s="120"/>
      <c r="D23" s="119"/>
      <c r="E23" s="120"/>
      <c r="F23" s="121"/>
      <c r="G23" s="122"/>
      <c r="H23" s="122"/>
      <c r="I23" s="122"/>
      <c r="J23" s="118"/>
      <c r="K23" s="118"/>
      <c r="L23" s="121"/>
      <c r="M23" s="124"/>
      <c r="O23" s="80"/>
    </row>
    <row r="24" spans="1:15" ht="19.5" customHeight="1" x14ac:dyDescent="0.35">
      <c r="A24" s="118"/>
      <c r="B24" s="121"/>
      <c r="C24" s="120"/>
      <c r="D24" s="119"/>
      <c r="E24" s="120"/>
      <c r="F24" s="121"/>
      <c r="G24" s="122"/>
      <c r="H24" s="122"/>
      <c r="I24" s="122"/>
      <c r="J24" s="118"/>
      <c r="K24" s="118"/>
      <c r="L24" s="121"/>
      <c r="M24" s="124"/>
      <c r="O24" s="80"/>
    </row>
    <row r="25" spans="1:15" ht="19.5" customHeight="1" x14ac:dyDescent="0.35">
      <c r="A25" s="118"/>
      <c r="B25" s="121"/>
      <c r="C25" s="120"/>
      <c r="D25" s="119"/>
      <c r="E25" s="120"/>
      <c r="F25" s="121"/>
      <c r="G25" s="122"/>
      <c r="H25" s="122"/>
      <c r="I25" s="122"/>
      <c r="J25" s="118"/>
      <c r="K25" s="118"/>
      <c r="L25" s="121"/>
      <c r="M25" s="124"/>
      <c r="O25" s="80"/>
    </row>
    <row r="26" spans="1:15" ht="19.5" customHeight="1" x14ac:dyDescent="0.35">
      <c r="A26" s="101"/>
      <c r="B26" s="46"/>
      <c r="C26" s="45"/>
      <c r="D26" s="44"/>
      <c r="E26" s="45"/>
      <c r="F26" s="46"/>
      <c r="G26" s="47"/>
      <c r="H26" s="47"/>
      <c r="I26" s="47"/>
      <c r="J26" s="101"/>
      <c r="K26" s="101"/>
      <c r="L26" s="46"/>
      <c r="M26" s="71"/>
      <c r="O26" s="80"/>
    </row>
    <row r="27" spans="1:15" ht="19.5" customHeight="1" x14ac:dyDescent="0.35">
      <c r="A27" s="101"/>
      <c r="B27" s="46"/>
      <c r="C27" s="45"/>
      <c r="D27" s="44"/>
      <c r="E27" s="45"/>
      <c r="F27" s="46"/>
      <c r="G27" s="47"/>
      <c r="H27" s="47"/>
      <c r="I27" s="47"/>
      <c r="J27" s="101"/>
      <c r="K27" s="101"/>
      <c r="L27" s="46"/>
      <c r="M27" s="71"/>
      <c r="O27" s="80"/>
    </row>
    <row r="28" spans="1:15" ht="19.5" customHeight="1" x14ac:dyDescent="0.35">
      <c r="A28" s="101"/>
      <c r="B28" s="46"/>
      <c r="C28" s="45"/>
      <c r="D28" s="44"/>
      <c r="E28" s="45"/>
      <c r="F28" s="46"/>
      <c r="G28" s="47"/>
      <c r="H28" s="47"/>
      <c r="I28" s="47"/>
      <c r="J28" s="101"/>
      <c r="K28" s="101"/>
      <c r="L28" s="46"/>
      <c r="M28" s="71"/>
      <c r="O28" s="80"/>
    </row>
    <row r="29" spans="1:15" ht="19.5" customHeight="1" x14ac:dyDescent="0.35">
      <c r="A29" s="101"/>
      <c r="B29" s="46"/>
      <c r="C29" s="45"/>
      <c r="D29" s="44"/>
      <c r="E29" s="45"/>
      <c r="F29" s="46"/>
      <c r="G29" s="47"/>
      <c r="H29" s="47"/>
      <c r="I29" s="47"/>
      <c r="J29" s="101"/>
      <c r="K29" s="101"/>
      <c r="L29" s="46"/>
      <c r="M29" s="71"/>
      <c r="O29" s="80"/>
    </row>
    <row r="30" spans="1:15" ht="19.5" customHeight="1" x14ac:dyDescent="0.35">
      <c r="A30" s="101"/>
      <c r="B30" s="46"/>
      <c r="C30" s="45"/>
      <c r="D30" s="44"/>
      <c r="E30" s="45"/>
      <c r="F30" s="46"/>
      <c r="G30" s="47"/>
      <c r="H30" s="47"/>
      <c r="I30" s="47"/>
      <c r="J30" s="101"/>
      <c r="K30" s="101"/>
      <c r="L30" s="46"/>
      <c r="M30" s="71"/>
      <c r="O30" s="80"/>
    </row>
    <row r="31" spans="1:15" ht="19.5" customHeight="1" x14ac:dyDescent="0.35">
      <c r="A31" s="101"/>
      <c r="B31" s="46"/>
      <c r="C31" s="45"/>
      <c r="D31" s="44"/>
      <c r="E31" s="45"/>
      <c r="F31" s="46"/>
      <c r="G31" s="47"/>
      <c r="H31" s="47"/>
      <c r="I31" s="47"/>
      <c r="J31" s="101"/>
      <c r="K31" s="101"/>
      <c r="L31" s="46"/>
      <c r="M31" s="71"/>
      <c r="O31" s="80"/>
    </row>
    <row r="32" spans="1:15" ht="19.5" customHeight="1" x14ac:dyDescent="0.35">
      <c r="A32" s="101"/>
      <c r="B32" s="46"/>
      <c r="C32" s="45"/>
      <c r="D32" s="44"/>
      <c r="E32" s="45"/>
      <c r="F32" s="46"/>
      <c r="G32" s="47"/>
      <c r="H32" s="47"/>
      <c r="I32" s="47"/>
      <c r="J32" s="101"/>
      <c r="K32" s="101"/>
      <c r="L32" s="46"/>
      <c r="M32" s="71"/>
      <c r="O32" s="80"/>
    </row>
    <row r="33" spans="1:15" ht="19.5" customHeight="1" x14ac:dyDescent="0.35">
      <c r="A33" s="101"/>
      <c r="B33" s="46"/>
      <c r="C33" s="45"/>
      <c r="D33" s="44"/>
      <c r="E33" s="45"/>
      <c r="F33" s="46"/>
      <c r="G33" s="47"/>
      <c r="H33" s="47"/>
      <c r="I33" s="47"/>
      <c r="J33" s="101"/>
      <c r="K33" s="101"/>
      <c r="L33" s="46"/>
      <c r="M33" s="71"/>
      <c r="O33" s="80"/>
    </row>
    <row r="34" spans="1:15" ht="19.5" customHeight="1" x14ac:dyDescent="0.35">
      <c r="A34" s="101"/>
      <c r="B34" s="46"/>
      <c r="C34" s="45"/>
      <c r="D34" s="44"/>
      <c r="E34" s="45"/>
      <c r="F34" s="46"/>
      <c r="G34" s="47"/>
      <c r="H34" s="47"/>
      <c r="I34" s="47"/>
      <c r="J34" s="101"/>
      <c r="K34" s="101"/>
      <c r="L34" s="46"/>
      <c r="M34" s="71"/>
      <c r="O34" s="80"/>
    </row>
    <row r="35" spans="1:15" ht="19.5" customHeight="1" x14ac:dyDescent="0.35">
      <c r="A35" s="101"/>
      <c r="B35" s="46"/>
      <c r="C35" s="45"/>
      <c r="D35" s="44"/>
      <c r="E35" s="45"/>
      <c r="F35" s="46"/>
      <c r="G35" s="47"/>
      <c r="H35" s="47"/>
      <c r="I35" s="47"/>
      <c r="J35" s="101"/>
      <c r="K35" s="101"/>
      <c r="L35" s="46"/>
      <c r="M35" s="71"/>
      <c r="O35" s="80"/>
    </row>
    <row r="36" spans="1:15" ht="19.5" customHeight="1" x14ac:dyDescent="0.35">
      <c r="A36" s="101"/>
      <c r="B36" s="46"/>
      <c r="C36" s="45"/>
      <c r="D36" s="44"/>
      <c r="E36" s="45"/>
      <c r="F36" s="46"/>
      <c r="G36" s="47"/>
      <c r="H36" s="47"/>
      <c r="I36" s="47"/>
      <c r="J36" s="101"/>
      <c r="K36" s="101"/>
      <c r="L36" s="46"/>
      <c r="M36" s="71"/>
      <c r="O36" s="80"/>
    </row>
    <row r="37" spans="1:15" ht="19.5" customHeight="1" x14ac:dyDescent="0.35">
      <c r="A37" s="101"/>
      <c r="B37" s="46"/>
      <c r="C37" s="45"/>
      <c r="D37" s="44"/>
      <c r="E37" s="45"/>
      <c r="F37" s="46"/>
      <c r="G37" s="47"/>
      <c r="H37" s="47"/>
      <c r="I37" s="47"/>
      <c r="J37" s="101"/>
      <c r="K37" s="101"/>
      <c r="L37" s="46"/>
      <c r="M37" s="71"/>
      <c r="O37" s="80"/>
    </row>
    <row r="38" spans="1:15" ht="19.5" customHeight="1" x14ac:dyDescent="0.35">
      <c r="A38" s="101"/>
      <c r="B38" s="46"/>
      <c r="C38" s="45"/>
      <c r="D38" s="44"/>
      <c r="E38" s="45"/>
      <c r="F38" s="46"/>
      <c r="G38" s="47"/>
      <c r="H38" s="47"/>
      <c r="I38" s="47"/>
      <c r="J38" s="101"/>
      <c r="K38" s="101"/>
      <c r="L38" s="46"/>
      <c r="M38" s="71"/>
      <c r="O38" s="80"/>
    </row>
    <row r="39" spans="1:15" ht="19.5" customHeight="1" x14ac:dyDescent="0.35">
      <c r="A39" s="101"/>
      <c r="B39" s="46"/>
      <c r="C39" s="45"/>
      <c r="D39" s="44"/>
      <c r="E39" s="45"/>
      <c r="F39" s="46"/>
      <c r="G39" s="47"/>
      <c r="H39" s="47"/>
      <c r="I39" s="47"/>
      <c r="J39" s="101"/>
      <c r="K39" s="101"/>
      <c r="L39" s="46"/>
      <c r="M39" s="71"/>
      <c r="O39" s="80"/>
    </row>
    <row r="40" spans="1:15" ht="19.5" customHeight="1" x14ac:dyDescent="0.35">
      <c r="A40" s="101"/>
      <c r="B40" s="46"/>
      <c r="C40" s="45"/>
      <c r="D40" s="44"/>
      <c r="E40" s="45"/>
      <c r="F40" s="46"/>
      <c r="G40" s="47"/>
      <c r="H40" s="47"/>
      <c r="I40" s="47"/>
      <c r="J40" s="101"/>
      <c r="K40" s="101"/>
      <c r="L40" s="46"/>
      <c r="M40" s="71"/>
      <c r="O40" s="80"/>
    </row>
    <row r="41" spans="1:15" ht="19.5" customHeight="1" x14ac:dyDescent="0.35">
      <c r="A41" s="101"/>
      <c r="B41" s="46"/>
      <c r="C41" s="45"/>
      <c r="D41" s="44"/>
      <c r="E41" s="45"/>
      <c r="F41" s="46"/>
      <c r="G41" s="47"/>
      <c r="H41" s="47"/>
      <c r="I41" s="47"/>
      <c r="J41" s="101"/>
      <c r="K41" s="101"/>
      <c r="L41" s="46"/>
      <c r="M41" s="71"/>
      <c r="O41" s="80"/>
    </row>
    <row r="42" spans="1:15" ht="19.5" customHeight="1" x14ac:dyDescent="0.35">
      <c r="A42" s="101"/>
      <c r="B42" s="46"/>
      <c r="C42" s="45"/>
      <c r="D42" s="44"/>
      <c r="E42" s="45"/>
      <c r="F42" s="46"/>
      <c r="G42" s="47"/>
      <c r="H42" s="47"/>
      <c r="I42" s="47"/>
      <c r="J42" s="101"/>
      <c r="K42" s="101"/>
      <c r="L42" s="46"/>
      <c r="M42" s="71"/>
      <c r="O42" s="80"/>
    </row>
    <row r="43" spans="1:15" ht="19.5" customHeight="1" x14ac:dyDescent="0.35">
      <c r="A43" s="101"/>
      <c r="B43" s="46"/>
      <c r="C43" s="45"/>
      <c r="D43" s="44"/>
      <c r="E43" s="45"/>
      <c r="F43" s="46"/>
      <c r="G43" s="47"/>
      <c r="H43" s="47"/>
      <c r="I43" s="47"/>
      <c r="J43" s="101"/>
      <c r="K43" s="101"/>
      <c r="L43" s="46"/>
      <c r="M43" s="71"/>
      <c r="O43" s="80"/>
    </row>
    <row r="44" spans="1:15" ht="19.5" customHeight="1" x14ac:dyDescent="0.35">
      <c r="A44" s="101"/>
      <c r="B44" s="46"/>
      <c r="C44" s="45"/>
      <c r="D44" s="44"/>
      <c r="E44" s="45"/>
      <c r="F44" s="46"/>
      <c r="G44" s="47"/>
      <c r="H44" s="47"/>
      <c r="I44" s="47"/>
      <c r="J44" s="101"/>
      <c r="K44" s="101"/>
      <c r="L44" s="46"/>
      <c r="M44" s="71"/>
      <c r="O44" s="80"/>
    </row>
    <row r="45" spans="1:15" ht="19.5" customHeight="1" x14ac:dyDescent="0.35">
      <c r="A45" s="101"/>
      <c r="B45" s="46"/>
      <c r="C45" s="45"/>
      <c r="D45" s="44"/>
      <c r="E45" s="45"/>
      <c r="F45" s="46"/>
      <c r="G45" s="47"/>
      <c r="H45" s="47"/>
      <c r="I45" s="47"/>
      <c r="J45" s="101"/>
      <c r="K45" s="101"/>
      <c r="L45" s="46"/>
      <c r="M45" s="71"/>
      <c r="O45" s="80"/>
    </row>
    <row r="46" spans="1:15" ht="19.5" customHeight="1" x14ac:dyDescent="0.35">
      <c r="A46" s="101"/>
      <c r="B46" s="46"/>
      <c r="C46" s="45"/>
      <c r="D46" s="44"/>
      <c r="E46" s="45"/>
      <c r="F46" s="46"/>
      <c r="G46" s="47"/>
      <c r="H46" s="47"/>
      <c r="I46" s="47"/>
      <c r="J46" s="101"/>
      <c r="K46" s="101"/>
      <c r="L46" s="46"/>
      <c r="M46" s="71"/>
      <c r="O46" s="80"/>
    </row>
    <row r="47" spans="1:15" ht="24.75" customHeight="1" x14ac:dyDescent="0.35">
      <c r="A47" s="177" t="s">
        <v>315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71"/>
      <c r="O47" s="80"/>
    </row>
    <row r="48" spans="1:15" ht="24.75" customHeight="1" x14ac:dyDescent="0.35">
      <c r="A48" s="177" t="s">
        <v>249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71"/>
      <c r="O48" s="80"/>
    </row>
    <row r="49" spans="1:15" ht="24.75" customHeight="1" x14ac:dyDescent="0.35">
      <c r="A49" s="178" t="s">
        <v>283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71"/>
      <c r="O49" s="80"/>
    </row>
    <row r="50" spans="1:15" ht="24.75" customHeight="1" x14ac:dyDescent="0.35">
      <c r="A50" s="177" t="s">
        <v>312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71"/>
    </row>
    <row r="51" spans="1:15" ht="24.75" customHeight="1" x14ac:dyDescent="0.35">
      <c r="A51" s="177" t="s">
        <v>251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71"/>
    </row>
    <row r="52" spans="1:15" ht="24.75" customHeight="1" x14ac:dyDescent="0.35">
      <c r="A52" s="178" t="s">
        <v>313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71"/>
    </row>
    <row r="53" spans="1:15" ht="24.75" customHeight="1" x14ac:dyDescent="0.35">
      <c r="A53" s="175" t="s">
        <v>314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35"/>
    </row>
    <row r="54" spans="1:15" ht="48.75" customHeight="1" x14ac:dyDescent="0.35">
      <c r="A54" s="176" t="s">
        <v>255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35"/>
    </row>
    <row r="55" spans="1:15" ht="21" x14ac:dyDescent="0.35">
      <c r="A55" s="176" t="s">
        <v>246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35"/>
    </row>
    <row r="56" spans="1:15" ht="21" x14ac:dyDescent="0.35">
      <c r="A56" s="180" t="s">
        <v>247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35"/>
    </row>
    <row r="57" spans="1:15" ht="21" x14ac:dyDescent="0.3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35"/>
    </row>
    <row r="58" spans="1:15" ht="18.75" x14ac:dyDescent="0.3">
      <c r="L58" s="35"/>
      <c r="M58" s="35"/>
    </row>
    <row r="59" spans="1:15" ht="18.75" x14ac:dyDescent="0.3">
      <c r="L59" s="35"/>
      <c r="M59" s="35"/>
    </row>
    <row r="60" spans="1:15" ht="18.75" x14ac:dyDescent="0.3">
      <c r="L60" s="35"/>
      <c r="M60" s="35"/>
    </row>
    <row r="61" spans="1:15" ht="18.75" x14ac:dyDescent="0.3">
      <c r="L61" s="35"/>
      <c r="M61" s="35"/>
    </row>
    <row r="62" spans="1:15" ht="18.75" x14ac:dyDescent="0.3">
      <c r="L62" s="35"/>
      <c r="M62" s="35"/>
    </row>
    <row r="63" spans="1:15" ht="18.75" x14ac:dyDescent="0.3">
      <c r="L63" s="35"/>
      <c r="M63" s="35"/>
    </row>
    <row r="64" spans="1:15" ht="18.75" x14ac:dyDescent="0.3">
      <c r="L64" s="35"/>
      <c r="M64" s="35"/>
    </row>
    <row r="65" spans="12:13" ht="18.75" x14ac:dyDescent="0.3">
      <c r="L65" s="35"/>
      <c r="M65" s="35"/>
    </row>
    <row r="66" spans="12:13" ht="18.75" x14ac:dyDescent="0.3">
      <c r="L66" s="35"/>
      <c r="M66" s="35"/>
    </row>
    <row r="67" spans="12:13" ht="18.75" x14ac:dyDescent="0.3">
      <c r="L67" s="35"/>
      <c r="M67" s="35"/>
    </row>
    <row r="68" spans="12:13" ht="18.75" x14ac:dyDescent="0.3">
      <c r="L68" s="35"/>
      <c r="M68" s="35"/>
    </row>
    <row r="69" spans="12:13" ht="18.75" x14ac:dyDescent="0.3">
      <c r="L69" s="35"/>
      <c r="M69" s="35"/>
    </row>
    <row r="70" spans="12:13" ht="18.75" x14ac:dyDescent="0.3">
      <c r="L70" s="35"/>
      <c r="M70" s="35"/>
    </row>
    <row r="71" spans="12:13" ht="18.75" x14ac:dyDescent="0.3">
      <c r="L71" s="35"/>
      <c r="M71" s="35"/>
    </row>
    <row r="72" spans="12:13" ht="18.75" x14ac:dyDescent="0.3">
      <c r="L72" s="35"/>
      <c r="M72" s="35"/>
    </row>
    <row r="73" spans="12:13" ht="18.75" x14ac:dyDescent="0.3">
      <c r="L73" s="35"/>
      <c r="M73" s="35"/>
    </row>
    <row r="74" spans="12:13" ht="18.75" x14ac:dyDescent="0.3">
      <c r="L74" s="35"/>
      <c r="M74" s="35"/>
    </row>
    <row r="75" spans="12:13" ht="18.75" x14ac:dyDescent="0.3">
      <c r="L75" s="35"/>
      <c r="M75" s="35"/>
    </row>
    <row r="76" spans="12:13" ht="18.75" x14ac:dyDescent="0.3">
      <c r="L76" s="35"/>
      <c r="M76" s="35"/>
    </row>
    <row r="77" spans="12:13" ht="18.75" x14ac:dyDescent="0.3">
      <c r="L77" s="35"/>
      <c r="M77" s="35"/>
    </row>
    <row r="78" spans="12:13" ht="18.75" x14ac:dyDescent="0.3">
      <c r="L78" s="35"/>
      <c r="M78" s="35"/>
    </row>
    <row r="79" spans="12:13" ht="18.75" x14ac:dyDescent="0.3">
      <c r="L79" s="35"/>
      <c r="M79" s="35"/>
    </row>
    <row r="80" spans="12:13" ht="18.75" x14ac:dyDescent="0.3">
      <c r="L80" s="35"/>
      <c r="M80" s="35"/>
    </row>
    <row r="81" spans="12:13" ht="18.75" x14ac:dyDescent="0.3">
      <c r="L81" s="35"/>
      <c r="M81" s="35"/>
    </row>
    <row r="82" spans="12:13" ht="18.75" x14ac:dyDescent="0.3">
      <c r="L82" s="35"/>
      <c r="M82" s="35"/>
    </row>
    <row r="83" spans="12:13" ht="18.75" x14ac:dyDescent="0.3">
      <c r="L83" s="35"/>
      <c r="M83" s="35"/>
    </row>
    <row r="84" spans="12:13" ht="18.75" x14ac:dyDescent="0.3">
      <c r="L84" s="35"/>
      <c r="M84" s="35"/>
    </row>
    <row r="85" spans="12:13" ht="18.75" x14ac:dyDescent="0.3">
      <c r="L85" s="35"/>
      <c r="M85" s="35"/>
    </row>
    <row r="86" spans="12:13" ht="18.75" x14ac:dyDescent="0.3">
      <c r="L86" s="35"/>
      <c r="M86" s="35"/>
    </row>
    <row r="87" spans="12:13" ht="18.75" x14ac:dyDescent="0.3">
      <c r="L87" s="35"/>
      <c r="M87" s="35"/>
    </row>
    <row r="88" spans="12:13" ht="18.75" x14ac:dyDescent="0.3">
      <c r="L88" s="35"/>
      <c r="M88" s="35"/>
    </row>
    <row r="89" spans="12:13" ht="18.75" x14ac:dyDescent="0.3">
      <c r="L89" s="35"/>
      <c r="M89" s="35"/>
    </row>
    <row r="90" spans="12:13" ht="18.75" x14ac:dyDescent="0.3">
      <c r="L90" s="35"/>
      <c r="M90" s="35"/>
    </row>
    <row r="91" spans="12:13" ht="18.75" x14ac:dyDescent="0.3">
      <c r="L91" s="35"/>
      <c r="M91" s="35"/>
    </row>
    <row r="92" spans="12:13" ht="18.75" x14ac:dyDescent="0.3">
      <c r="L92" s="35"/>
      <c r="M92" s="35"/>
    </row>
    <row r="93" spans="12:13" ht="18.75" x14ac:dyDescent="0.3">
      <c r="L93" s="35"/>
      <c r="M93" s="35"/>
    </row>
    <row r="94" spans="12:13" ht="18.75" x14ac:dyDescent="0.3">
      <c r="L94" s="35"/>
      <c r="M94" s="35"/>
    </row>
    <row r="95" spans="12:13" ht="18.75" x14ac:dyDescent="0.3">
      <c r="L95" s="35"/>
      <c r="M95" s="35"/>
    </row>
    <row r="96" spans="12:13" ht="18.75" x14ac:dyDescent="0.3">
      <c r="L96" s="35"/>
      <c r="M96" s="35"/>
    </row>
    <row r="97" spans="12:13" ht="18.75" x14ac:dyDescent="0.3">
      <c r="L97" s="35"/>
      <c r="M97" s="35"/>
    </row>
    <row r="98" spans="12:13" ht="18.75" x14ac:dyDescent="0.3">
      <c r="L98" s="35"/>
      <c r="M98" s="35"/>
    </row>
    <row r="99" spans="12:13" ht="18.75" x14ac:dyDescent="0.3">
      <c r="L99" s="35"/>
      <c r="M99" s="35"/>
    </row>
    <row r="100" spans="12:13" ht="18.75" x14ac:dyDescent="0.3">
      <c r="L100" s="35"/>
      <c r="M100" s="35"/>
    </row>
    <row r="101" spans="12:13" ht="18.75" x14ac:dyDescent="0.3">
      <c r="L101" s="35"/>
      <c r="M101" s="35"/>
    </row>
    <row r="102" spans="12:13" ht="18.75" x14ac:dyDescent="0.3">
      <c r="L102" s="35"/>
      <c r="M102" s="35"/>
    </row>
    <row r="103" spans="12:13" ht="18.75" x14ac:dyDescent="0.3">
      <c r="L103" s="35"/>
      <c r="M103" s="35"/>
    </row>
    <row r="104" spans="12:13" ht="18.75" x14ac:dyDescent="0.3">
      <c r="L104" s="35"/>
      <c r="M104" s="35"/>
    </row>
    <row r="105" spans="12:13" ht="18.75" x14ac:dyDescent="0.3">
      <c r="L105" s="35"/>
      <c r="M105" s="35"/>
    </row>
    <row r="106" spans="12:13" ht="18.75" x14ac:dyDescent="0.3">
      <c r="L106" s="35"/>
      <c r="M106" s="35"/>
    </row>
    <row r="107" spans="12:13" ht="18.75" x14ac:dyDescent="0.3">
      <c r="L107" s="35"/>
      <c r="M107" s="35"/>
    </row>
    <row r="108" spans="12:13" ht="18.75" x14ac:dyDescent="0.3">
      <c r="L108" s="35"/>
      <c r="M108" s="35"/>
    </row>
    <row r="109" spans="12:13" ht="18.75" x14ac:dyDescent="0.3">
      <c r="L109" s="35"/>
      <c r="M109" s="35"/>
    </row>
    <row r="110" spans="12:13" ht="18.75" x14ac:dyDescent="0.3">
      <c r="L110" s="35"/>
      <c r="M110" s="35"/>
    </row>
    <row r="111" spans="12:13" ht="18.75" x14ac:dyDescent="0.3">
      <c r="L111" s="35"/>
      <c r="M111" s="35"/>
    </row>
    <row r="112" spans="12:13" ht="18.75" x14ac:dyDescent="0.3">
      <c r="L112" s="35"/>
      <c r="M112" s="35"/>
    </row>
    <row r="113" spans="12:13" ht="18.75" x14ac:dyDescent="0.3">
      <c r="L113" s="35"/>
      <c r="M113" s="35"/>
    </row>
    <row r="114" spans="12:13" ht="18.75" x14ac:dyDescent="0.3">
      <c r="L114" s="35"/>
      <c r="M114" s="35"/>
    </row>
    <row r="115" spans="12:13" ht="18.75" x14ac:dyDescent="0.3">
      <c r="L115" s="35"/>
      <c r="M115" s="35"/>
    </row>
    <row r="116" spans="12:13" ht="18.75" x14ac:dyDescent="0.3">
      <c r="L116" s="35"/>
      <c r="M116" s="35"/>
    </row>
    <row r="117" spans="12:13" ht="18.75" x14ac:dyDescent="0.3">
      <c r="L117" s="35"/>
      <c r="M117" s="35"/>
    </row>
    <row r="118" spans="12:13" ht="18.75" x14ac:dyDescent="0.3">
      <c r="L118" s="35"/>
      <c r="M118" s="35"/>
    </row>
    <row r="119" spans="12:13" ht="18.75" x14ac:dyDescent="0.3">
      <c r="L119" s="35"/>
      <c r="M119" s="35"/>
    </row>
    <row r="120" spans="12:13" ht="18.75" x14ac:dyDescent="0.3">
      <c r="L120" s="35"/>
      <c r="M120" s="35"/>
    </row>
    <row r="121" spans="12:13" ht="18.75" x14ac:dyDescent="0.3">
      <c r="L121" s="35"/>
      <c r="M121" s="35"/>
    </row>
    <row r="122" spans="12:13" ht="18.75" x14ac:dyDescent="0.3">
      <c r="L122" s="35"/>
      <c r="M122" s="35"/>
    </row>
    <row r="123" spans="12:13" ht="18.75" x14ac:dyDescent="0.3">
      <c r="L123" s="35"/>
      <c r="M123" s="35"/>
    </row>
    <row r="124" spans="12:13" ht="18.75" x14ac:dyDescent="0.3">
      <c r="L124" s="35"/>
      <c r="M124" s="35"/>
    </row>
    <row r="125" spans="12:13" ht="18.75" x14ac:dyDescent="0.3">
      <c r="L125" s="35"/>
      <c r="M125" s="35"/>
    </row>
    <row r="126" spans="12:13" ht="18.75" x14ac:dyDescent="0.3">
      <c r="L126" s="35"/>
      <c r="M126" s="35"/>
    </row>
    <row r="127" spans="12:13" ht="18.75" x14ac:dyDescent="0.3">
      <c r="L127" s="35"/>
      <c r="M127" s="35"/>
    </row>
    <row r="128" spans="12:13" ht="18.75" x14ac:dyDescent="0.3">
      <c r="L128" s="35"/>
      <c r="M128" s="35"/>
    </row>
    <row r="129" spans="12:13" ht="18.75" x14ac:dyDescent="0.3">
      <c r="L129" s="35"/>
      <c r="M129" s="35"/>
    </row>
    <row r="130" spans="12:13" ht="18.75" x14ac:dyDescent="0.3">
      <c r="L130" s="35"/>
      <c r="M130" s="35"/>
    </row>
    <row r="131" spans="12:13" ht="18.75" x14ac:dyDescent="0.3">
      <c r="L131" s="35"/>
      <c r="M131" s="35"/>
    </row>
    <row r="132" spans="12:13" ht="18.75" x14ac:dyDescent="0.3">
      <c r="L132" s="35"/>
      <c r="M132" s="35"/>
    </row>
    <row r="133" spans="12:13" ht="18.75" x14ac:dyDescent="0.3">
      <c r="L133" s="35"/>
      <c r="M133" s="35"/>
    </row>
    <row r="134" spans="12:13" ht="18.75" x14ac:dyDescent="0.3">
      <c r="L134" s="35"/>
      <c r="M134" s="35"/>
    </row>
    <row r="135" spans="12:13" ht="18.75" x14ac:dyDescent="0.3">
      <c r="L135" s="35"/>
      <c r="M135" s="35"/>
    </row>
    <row r="136" spans="12:13" ht="18.75" x14ac:dyDescent="0.3">
      <c r="L136" s="35"/>
      <c r="M136" s="35"/>
    </row>
    <row r="137" spans="12:13" ht="18.75" x14ac:dyDescent="0.3">
      <c r="L137" s="35"/>
      <c r="M137" s="35"/>
    </row>
    <row r="138" spans="12:13" ht="18.75" x14ac:dyDescent="0.3">
      <c r="L138" s="35"/>
      <c r="M138" s="35"/>
    </row>
    <row r="139" spans="12:13" ht="18.75" x14ac:dyDescent="0.3">
      <c r="L139" s="35"/>
      <c r="M139" s="35"/>
    </row>
    <row r="140" spans="12:13" ht="18.75" x14ac:dyDescent="0.3">
      <c r="L140" s="35"/>
      <c r="M140" s="35"/>
    </row>
    <row r="141" spans="12:13" ht="18.75" x14ac:dyDescent="0.3">
      <c r="L141" s="35"/>
      <c r="M141" s="35"/>
    </row>
    <row r="142" spans="12:13" ht="18.75" x14ac:dyDescent="0.3">
      <c r="L142" s="35"/>
      <c r="M142" s="35"/>
    </row>
    <row r="143" spans="12:13" ht="18.75" x14ac:dyDescent="0.3">
      <c r="L143" s="35"/>
      <c r="M143" s="35"/>
    </row>
    <row r="144" spans="12:13" ht="18.75" x14ac:dyDescent="0.3">
      <c r="L144" s="35"/>
      <c r="M144" s="35"/>
    </row>
    <row r="145" spans="12:13" ht="18.75" x14ac:dyDescent="0.3">
      <c r="L145" s="35"/>
      <c r="M145" s="35"/>
    </row>
    <row r="146" spans="12:13" ht="18.75" x14ac:dyDescent="0.3">
      <c r="L146" s="35"/>
      <c r="M146" s="35"/>
    </row>
    <row r="147" spans="12:13" ht="18.75" x14ac:dyDescent="0.3">
      <c r="L147" s="35"/>
      <c r="M147" s="35"/>
    </row>
    <row r="148" spans="12:13" ht="18.75" x14ac:dyDescent="0.3">
      <c r="L148" s="35"/>
      <c r="M148" s="35"/>
    </row>
    <row r="149" spans="12:13" ht="18.75" x14ac:dyDescent="0.3">
      <c r="L149" s="35"/>
      <c r="M149" s="35"/>
    </row>
    <row r="150" spans="12:13" ht="18.75" x14ac:dyDescent="0.3">
      <c r="L150" s="35"/>
      <c r="M150" s="35"/>
    </row>
    <row r="151" spans="12:13" ht="18.75" x14ac:dyDescent="0.3">
      <c r="L151" s="35"/>
      <c r="M151" s="35"/>
    </row>
    <row r="152" spans="12:13" ht="18.75" x14ac:dyDescent="0.3">
      <c r="L152" s="35"/>
      <c r="M152" s="35"/>
    </row>
    <row r="153" spans="12:13" ht="18.75" x14ac:dyDescent="0.3">
      <c r="L153" s="35"/>
      <c r="M153" s="35"/>
    </row>
    <row r="154" spans="12:13" ht="18.75" x14ac:dyDescent="0.3">
      <c r="L154" s="35"/>
      <c r="M154" s="35"/>
    </row>
    <row r="155" spans="12:13" ht="18.75" x14ac:dyDescent="0.3">
      <c r="L155" s="35"/>
      <c r="M155" s="35"/>
    </row>
    <row r="156" spans="12:13" ht="18.75" x14ac:dyDescent="0.3">
      <c r="L156" s="35"/>
      <c r="M156" s="35"/>
    </row>
    <row r="157" spans="12:13" ht="18.75" x14ac:dyDescent="0.3">
      <c r="L157" s="35"/>
      <c r="M157" s="35"/>
    </row>
    <row r="158" spans="12:13" ht="18.75" x14ac:dyDescent="0.3">
      <c r="L158" s="35"/>
      <c r="M158" s="35"/>
    </row>
    <row r="159" spans="12:13" ht="18.75" x14ac:dyDescent="0.3">
      <c r="L159" s="35"/>
      <c r="M159" s="35"/>
    </row>
    <row r="160" spans="12:13" ht="18.75" x14ac:dyDescent="0.3">
      <c r="L160" s="35"/>
      <c r="M160" s="35"/>
    </row>
    <row r="161" spans="12:13" ht="18.75" x14ac:dyDescent="0.3">
      <c r="L161" s="35"/>
      <c r="M161" s="35"/>
    </row>
    <row r="162" spans="12:13" ht="18.75" x14ac:dyDescent="0.3">
      <c r="L162" s="35"/>
      <c r="M162" s="35"/>
    </row>
    <row r="163" spans="12:13" ht="18.75" x14ac:dyDescent="0.3">
      <c r="L163" s="35"/>
      <c r="M163" s="35"/>
    </row>
    <row r="164" spans="12:13" ht="18.75" x14ac:dyDescent="0.3">
      <c r="L164" s="35"/>
      <c r="M164" s="35"/>
    </row>
    <row r="165" spans="12:13" ht="18.75" x14ac:dyDescent="0.3">
      <c r="L165" s="35"/>
      <c r="M165" s="35"/>
    </row>
    <row r="166" spans="12:13" ht="18.75" x14ac:dyDescent="0.3">
      <c r="L166" s="35"/>
      <c r="M166" s="35"/>
    </row>
    <row r="167" spans="12:13" ht="18.75" x14ac:dyDescent="0.3">
      <c r="L167" s="35"/>
      <c r="M167" s="35"/>
    </row>
    <row r="168" spans="12:13" ht="18.75" x14ac:dyDescent="0.3">
      <c r="L168" s="35"/>
      <c r="M168" s="35"/>
    </row>
    <row r="169" spans="12:13" ht="18.75" x14ac:dyDescent="0.3">
      <c r="L169" s="35"/>
      <c r="M169" s="35"/>
    </row>
    <row r="170" spans="12:13" ht="18.75" x14ac:dyDescent="0.3">
      <c r="L170" s="35"/>
      <c r="M170" s="35"/>
    </row>
    <row r="171" spans="12:13" ht="18.75" x14ac:dyDescent="0.3">
      <c r="L171" s="35"/>
      <c r="M171" s="35"/>
    </row>
    <row r="172" spans="12:13" ht="18.75" x14ac:dyDescent="0.3">
      <c r="L172" s="35"/>
      <c r="M172" s="35"/>
    </row>
    <row r="173" spans="12:13" ht="18.75" x14ac:dyDescent="0.3">
      <c r="L173" s="35"/>
      <c r="M173" s="35"/>
    </row>
    <row r="174" spans="12:13" ht="18.75" x14ac:dyDescent="0.3">
      <c r="L174" s="35"/>
      <c r="M174" s="35"/>
    </row>
    <row r="175" spans="12:13" ht="18.75" x14ac:dyDescent="0.3">
      <c r="L175" s="35"/>
      <c r="M175" s="35"/>
    </row>
    <row r="176" spans="12:13" ht="18.75" x14ac:dyDescent="0.3">
      <c r="L176" s="35"/>
      <c r="M176" s="35"/>
    </row>
    <row r="177" spans="12:13" ht="18.75" x14ac:dyDescent="0.3">
      <c r="L177" s="35"/>
      <c r="M177" s="35"/>
    </row>
    <row r="178" spans="12:13" ht="18.75" x14ac:dyDescent="0.3">
      <c r="L178" s="35"/>
      <c r="M178" s="35"/>
    </row>
    <row r="179" spans="12:13" ht="18.75" x14ac:dyDescent="0.3">
      <c r="L179" s="35"/>
      <c r="M179" s="35"/>
    </row>
    <row r="180" spans="12:13" ht="18.75" x14ac:dyDescent="0.3">
      <c r="L180" s="35"/>
      <c r="M180" s="35"/>
    </row>
    <row r="181" spans="12:13" ht="18.75" x14ac:dyDescent="0.3">
      <c r="L181" s="35"/>
      <c r="M181" s="35"/>
    </row>
    <row r="182" spans="12:13" ht="18.75" x14ac:dyDescent="0.3">
      <c r="L182" s="35"/>
      <c r="M182" s="35"/>
    </row>
    <row r="183" spans="12:13" ht="18.75" x14ac:dyDescent="0.3">
      <c r="L183" s="35"/>
      <c r="M183" s="35"/>
    </row>
    <row r="184" spans="12:13" ht="18.75" x14ac:dyDescent="0.3">
      <c r="L184" s="35"/>
      <c r="M184" s="35"/>
    </row>
    <row r="185" spans="12:13" ht="18.75" x14ac:dyDescent="0.3">
      <c r="L185" s="35"/>
      <c r="M185" s="35"/>
    </row>
    <row r="186" spans="12:13" ht="18.75" x14ac:dyDescent="0.3">
      <c r="L186" s="35"/>
      <c r="M186" s="35"/>
    </row>
    <row r="187" spans="12:13" ht="18.75" x14ac:dyDescent="0.3">
      <c r="L187" s="35"/>
      <c r="M187" s="35"/>
    </row>
    <row r="188" spans="12:13" ht="18.75" x14ac:dyDescent="0.3">
      <c r="L188" s="35"/>
      <c r="M188" s="35"/>
    </row>
    <row r="189" spans="12:13" ht="18.75" x14ac:dyDescent="0.3">
      <c r="L189" s="35"/>
      <c r="M189" s="35"/>
    </row>
    <row r="190" spans="12:13" ht="18.75" x14ac:dyDescent="0.3">
      <c r="L190" s="35"/>
      <c r="M190" s="35"/>
    </row>
    <row r="191" spans="12:13" ht="18.75" x14ac:dyDescent="0.3">
      <c r="L191" s="35"/>
      <c r="M191" s="35"/>
    </row>
    <row r="192" spans="12:13" ht="18.75" x14ac:dyDescent="0.3">
      <c r="L192" s="35"/>
      <c r="M192" s="35"/>
    </row>
    <row r="193" spans="12:13" ht="18.75" x14ac:dyDescent="0.3">
      <c r="L193" s="35"/>
      <c r="M193" s="35"/>
    </row>
    <row r="194" spans="12:13" ht="18.75" x14ac:dyDescent="0.3">
      <c r="L194" s="35"/>
      <c r="M194" s="35"/>
    </row>
    <row r="195" spans="12:13" ht="18.75" x14ac:dyDescent="0.3">
      <c r="L195" s="35"/>
      <c r="M195" s="35"/>
    </row>
    <row r="196" spans="12:13" ht="18.75" x14ac:dyDescent="0.3">
      <c r="L196" s="35"/>
      <c r="M196" s="35"/>
    </row>
    <row r="197" spans="12:13" ht="18.75" x14ac:dyDescent="0.3">
      <c r="L197" s="35"/>
      <c r="M197" s="35"/>
    </row>
    <row r="198" spans="12:13" ht="18.75" x14ac:dyDescent="0.3">
      <c r="L198" s="35"/>
      <c r="M198" s="35"/>
    </row>
    <row r="199" spans="12:13" ht="18.75" x14ac:dyDescent="0.3">
      <c r="L199" s="35"/>
      <c r="M199" s="35"/>
    </row>
    <row r="200" spans="12:13" ht="18.75" x14ac:dyDescent="0.3">
      <c r="L200" s="35"/>
      <c r="M200" s="35"/>
    </row>
    <row r="201" spans="12:13" ht="18.75" x14ac:dyDescent="0.3">
      <c r="L201" s="35"/>
      <c r="M201" s="35"/>
    </row>
    <row r="202" spans="12:13" ht="18.75" x14ac:dyDescent="0.3">
      <c r="L202" s="35"/>
      <c r="M202" s="35"/>
    </row>
    <row r="203" spans="12:13" ht="18.75" x14ac:dyDescent="0.3">
      <c r="L203" s="35"/>
      <c r="M203" s="35"/>
    </row>
    <row r="204" spans="12:13" ht="18.75" x14ac:dyDescent="0.3">
      <c r="L204" s="35"/>
      <c r="M204" s="35"/>
    </row>
    <row r="205" spans="12:13" ht="18.75" x14ac:dyDescent="0.3">
      <c r="L205" s="35"/>
      <c r="M205" s="35"/>
    </row>
    <row r="206" spans="12:13" ht="18.75" x14ac:dyDescent="0.3">
      <c r="L206" s="35"/>
      <c r="M206" s="35"/>
    </row>
    <row r="207" spans="12:13" ht="18.75" x14ac:dyDescent="0.3">
      <c r="L207" s="35"/>
      <c r="M207" s="35"/>
    </row>
    <row r="208" spans="12:13" ht="18.75" x14ac:dyDescent="0.3">
      <c r="L208" s="35"/>
      <c r="M208" s="35"/>
    </row>
    <row r="209" spans="12:13" ht="18.75" x14ac:dyDescent="0.3">
      <c r="L209" s="35"/>
      <c r="M209" s="35"/>
    </row>
    <row r="210" spans="12:13" ht="18.75" x14ac:dyDescent="0.3">
      <c r="L210" s="35"/>
      <c r="M210" s="35"/>
    </row>
    <row r="211" spans="12:13" ht="18.75" x14ac:dyDescent="0.3">
      <c r="L211" s="35"/>
      <c r="M211" s="35"/>
    </row>
    <row r="212" spans="12:13" ht="18.75" x14ac:dyDescent="0.3">
      <c r="L212" s="35"/>
      <c r="M212" s="35"/>
    </row>
    <row r="213" spans="12:13" ht="18.75" x14ac:dyDescent="0.3">
      <c r="L213" s="35"/>
      <c r="M213" s="35"/>
    </row>
    <row r="214" spans="12:13" ht="18.75" x14ac:dyDescent="0.3">
      <c r="L214" s="35"/>
      <c r="M214" s="35"/>
    </row>
    <row r="215" spans="12:13" ht="18.75" x14ac:dyDescent="0.3">
      <c r="L215" s="35"/>
      <c r="M215" s="35"/>
    </row>
    <row r="216" spans="12:13" ht="18.75" x14ac:dyDescent="0.3">
      <c r="L216" s="35"/>
      <c r="M216" s="35"/>
    </row>
    <row r="217" spans="12:13" ht="18.75" x14ac:dyDescent="0.3">
      <c r="L217" s="35"/>
      <c r="M217" s="35"/>
    </row>
    <row r="218" spans="12:13" ht="18.75" x14ac:dyDescent="0.3">
      <c r="L218" s="35"/>
      <c r="M218" s="35"/>
    </row>
    <row r="219" spans="12:13" ht="18.75" x14ac:dyDescent="0.3">
      <c r="L219" s="35"/>
      <c r="M219" s="35"/>
    </row>
    <row r="220" spans="12:13" ht="18.75" x14ac:dyDescent="0.3">
      <c r="L220" s="35"/>
      <c r="M220" s="35"/>
    </row>
    <row r="221" spans="12:13" ht="18.75" x14ac:dyDescent="0.3">
      <c r="L221" s="35"/>
      <c r="M221" s="35"/>
    </row>
    <row r="222" spans="12:13" ht="18.75" x14ac:dyDescent="0.3">
      <c r="L222" s="35"/>
      <c r="M222" s="35"/>
    </row>
  </sheetData>
  <mergeCells count="32">
    <mergeCell ref="A57:L57"/>
    <mergeCell ref="A51:L51"/>
    <mergeCell ref="A52:L52"/>
    <mergeCell ref="A53:L53"/>
    <mergeCell ref="A54:L54"/>
    <mergeCell ref="A55:L55"/>
    <mergeCell ref="A56:L56"/>
    <mergeCell ref="A50:L50"/>
    <mergeCell ref="M9:M11"/>
    <mergeCell ref="J14:L14"/>
    <mergeCell ref="A16:K16"/>
    <mergeCell ref="A17:K18"/>
    <mergeCell ref="A19:L19"/>
    <mergeCell ref="A20:L20"/>
    <mergeCell ref="A21:L21"/>
    <mergeCell ref="A22:I22"/>
    <mergeCell ref="A47:L47"/>
    <mergeCell ref="A48:L48"/>
    <mergeCell ref="A49:L49"/>
    <mergeCell ref="A7:L7"/>
    <mergeCell ref="D8:F8"/>
    <mergeCell ref="A9:A11"/>
    <mergeCell ref="D9:E11"/>
    <mergeCell ref="I9:I11"/>
    <mergeCell ref="J9:J11"/>
    <mergeCell ref="L9:L11"/>
    <mergeCell ref="A6:L6"/>
    <mergeCell ref="A1:P1"/>
    <mergeCell ref="A2:P2"/>
    <mergeCell ref="A3:P3"/>
    <mergeCell ref="A4:L4"/>
    <mergeCell ref="A5:L5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9"/>
  <sheetViews>
    <sheetView tabSelected="1" view="pageBreakPreview" zoomScale="90" zoomScaleSheetLayoutView="90" workbookViewId="0">
      <selection activeCell="A5" sqref="A5:M5"/>
    </sheetView>
  </sheetViews>
  <sheetFormatPr defaultColWidth="9" defaultRowHeight="21" x14ac:dyDescent="0.35"/>
  <cols>
    <col min="1" max="1" width="5.375" style="43" customWidth="1"/>
    <col min="2" max="2" width="3.125" style="42" customWidth="1"/>
    <col min="3" max="3" width="10.875" style="43" hidden="1" customWidth="1"/>
    <col min="4" max="4" width="4.625" style="43" customWidth="1"/>
    <col min="5" max="5" width="19.75" style="43" customWidth="1"/>
    <col min="6" max="6" width="18.875" style="43" customWidth="1"/>
    <col min="7" max="7" width="6.125" style="153" customWidth="1"/>
    <col min="8" max="8" width="10.25" style="153" customWidth="1"/>
    <col min="9" max="9" width="7.25" style="154" customWidth="1"/>
    <col min="10" max="10" width="33.125" style="43" hidden="1" customWidth="1"/>
    <col min="11" max="12" width="9" style="43" customWidth="1"/>
    <col min="13" max="13" width="20.75" style="43" customWidth="1"/>
    <col min="14" max="14" width="25.875" style="43" customWidth="1"/>
    <col min="15" max="15" width="9" style="43"/>
    <col min="16" max="17" width="9" style="160"/>
    <col min="18" max="16384" width="9" style="43"/>
  </cols>
  <sheetData>
    <row r="1" spans="1:17" ht="22.5" customHeight="1" x14ac:dyDescent="0.4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ht="22.5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36" customHeight="1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s="158" customFormat="1" ht="36" customHeight="1" x14ac:dyDescent="0.2">
      <c r="A4" s="181" t="s">
        <v>222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56"/>
      <c r="O4" s="157"/>
      <c r="P4" s="159"/>
      <c r="Q4" s="159"/>
    </row>
    <row r="5" spans="1:17" s="158" customFormat="1" ht="36" customHeight="1" x14ac:dyDescent="0.2">
      <c r="A5" s="181" t="s">
        <v>223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56"/>
      <c r="O5" s="157"/>
      <c r="P5" s="159"/>
      <c r="Q5" s="159"/>
    </row>
    <row r="6" spans="1:17" s="158" customFormat="1" ht="36" customHeight="1" x14ac:dyDescent="0.2">
      <c r="A6" s="181" t="s">
        <v>282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56"/>
      <c r="O6" s="157"/>
      <c r="P6" s="159"/>
      <c r="Q6" s="159"/>
    </row>
    <row r="7" spans="1:17" s="158" customFormat="1" ht="36" customHeight="1" x14ac:dyDescent="0.2">
      <c r="A7" s="181" t="s">
        <v>224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56"/>
      <c r="O7" s="157"/>
      <c r="P7" s="159"/>
      <c r="Q7" s="159"/>
    </row>
    <row r="8" spans="1:17" x14ac:dyDescent="0.35">
      <c r="A8" s="1" t="s">
        <v>0</v>
      </c>
      <c r="B8" s="61"/>
      <c r="C8" s="1"/>
      <c r="D8" s="1"/>
      <c r="E8" s="1"/>
      <c r="F8" s="1"/>
      <c r="G8" s="126"/>
      <c r="H8" s="126"/>
      <c r="I8" s="126"/>
      <c r="J8" s="1"/>
      <c r="K8" s="1"/>
      <c r="L8" s="1"/>
      <c r="M8" s="1"/>
      <c r="N8" s="1"/>
    </row>
    <row r="9" spans="1:17" x14ac:dyDescent="0.25">
      <c r="A9" s="163" t="s">
        <v>1</v>
      </c>
      <c r="B9" s="59"/>
      <c r="C9" s="77"/>
      <c r="D9" s="165" t="s">
        <v>2</v>
      </c>
      <c r="E9" s="166"/>
      <c r="F9" s="37" t="s">
        <v>3</v>
      </c>
      <c r="G9" s="203" t="s">
        <v>343</v>
      </c>
      <c r="H9" s="203"/>
      <c r="I9" s="203"/>
      <c r="J9" s="2" t="s">
        <v>4</v>
      </c>
      <c r="K9" s="171" t="s">
        <v>5</v>
      </c>
      <c r="L9" s="37" t="s">
        <v>235</v>
      </c>
      <c r="M9" s="171" t="s">
        <v>6</v>
      </c>
      <c r="N9" s="171" t="s">
        <v>257</v>
      </c>
    </row>
    <row r="10" spans="1:17" x14ac:dyDescent="0.25">
      <c r="A10" s="164"/>
      <c r="B10" s="60" t="s">
        <v>242</v>
      </c>
      <c r="C10" s="78" t="s">
        <v>243</v>
      </c>
      <c r="D10" s="167"/>
      <c r="E10" s="168"/>
      <c r="F10" s="38" t="s">
        <v>7</v>
      </c>
      <c r="G10" s="204" t="s">
        <v>9</v>
      </c>
      <c r="H10" s="204"/>
      <c r="I10" s="204"/>
      <c r="J10" s="3" t="s">
        <v>9</v>
      </c>
      <c r="K10" s="172"/>
      <c r="L10" s="38" t="s">
        <v>236</v>
      </c>
      <c r="M10" s="172"/>
      <c r="N10" s="172"/>
    </row>
    <row r="11" spans="1:17" x14ac:dyDescent="0.25">
      <c r="A11" s="164"/>
      <c r="B11" s="60"/>
      <c r="C11" s="79"/>
      <c r="D11" s="169"/>
      <c r="E11" s="170"/>
      <c r="F11" s="39" t="s">
        <v>8</v>
      </c>
      <c r="G11" s="127"/>
      <c r="H11" s="127"/>
      <c r="I11" s="127"/>
      <c r="J11" s="39"/>
      <c r="K11" s="173"/>
      <c r="L11" s="39" t="s">
        <v>237</v>
      </c>
      <c r="M11" s="173"/>
      <c r="N11" s="173"/>
    </row>
    <row r="12" spans="1:17" ht="19.5" customHeight="1" x14ac:dyDescent="0.35">
      <c r="A12" s="4">
        <v>1</v>
      </c>
      <c r="B12" s="17">
        <v>1</v>
      </c>
      <c r="C12" s="22" t="s">
        <v>25</v>
      </c>
      <c r="D12" s="10" t="s">
        <v>10</v>
      </c>
      <c r="E12" s="11" t="s">
        <v>11</v>
      </c>
      <c r="F12" s="15" t="s">
        <v>19</v>
      </c>
      <c r="G12" s="128">
        <v>18</v>
      </c>
      <c r="H12" s="129" t="s">
        <v>353</v>
      </c>
      <c r="I12" s="130">
        <v>2495</v>
      </c>
      <c r="J12" s="18">
        <v>237603</v>
      </c>
      <c r="K12" s="4">
        <f t="shared" ref="K12:K41" si="0">2559-P12</f>
        <v>9</v>
      </c>
      <c r="L12" s="4">
        <v>800</v>
      </c>
      <c r="M12" s="17" t="s">
        <v>238</v>
      </c>
      <c r="N12" s="33" t="s">
        <v>258</v>
      </c>
      <c r="P12" s="161">
        <v>2550</v>
      </c>
    </row>
    <row r="13" spans="1:17" ht="19.5" customHeight="1" x14ac:dyDescent="0.35">
      <c r="A13" s="4">
        <v>2</v>
      </c>
      <c r="B13" s="17">
        <v>1</v>
      </c>
      <c r="C13" s="23" t="s">
        <v>26</v>
      </c>
      <c r="D13" s="12" t="s">
        <v>12</v>
      </c>
      <c r="E13" s="13" t="s">
        <v>226</v>
      </c>
      <c r="F13" s="16" t="s">
        <v>20</v>
      </c>
      <c r="G13" s="128">
        <v>1</v>
      </c>
      <c r="H13" s="129" t="s">
        <v>354</v>
      </c>
      <c r="I13" s="130">
        <v>2495</v>
      </c>
      <c r="J13" s="19">
        <v>213914</v>
      </c>
      <c r="K13" s="4">
        <f t="shared" si="0"/>
        <v>74</v>
      </c>
      <c r="L13" s="4">
        <v>800</v>
      </c>
      <c r="M13" s="17" t="s">
        <v>238</v>
      </c>
      <c r="N13" s="33" t="s">
        <v>258</v>
      </c>
      <c r="P13" s="161">
        <v>2485</v>
      </c>
    </row>
    <row r="14" spans="1:17" ht="19.5" customHeight="1" x14ac:dyDescent="0.35">
      <c r="A14" s="21">
        <v>3</v>
      </c>
      <c r="B14" s="17">
        <v>1</v>
      </c>
      <c r="C14" s="23" t="s">
        <v>27</v>
      </c>
      <c r="D14" s="12" t="s">
        <v>13</v>
      </c>
      <c r="E14" s="13" t="s">
        <v>14</v>
      </c>
      <c r="F14" s="16" t="s">
        <v>21</v>
      </c>
      <c r="G14" s="128">
        <v>7</v>
      </c>
      <c r="H14" s="129" t="s">
        <v>353</v>
      </c>
      <c r="I14" s="130">
        <v>2493</v>
      </c>
      <c r="J14" s="19">
        <v>221646</v>
      </c>
      <c r="K14" s="4">
        <f t="shared" si="0"/>
        <v>53</v>
      </c>
      <c r="L14" s="4">
        <v>800</v>
      </c>
      <c r="M14" s="17" t="s">
        <v>238</v>
      </c>
      <c r="N14" s="33" t="s">
        <v>259</v>
      </c>
      <c r="P14" s="161">
        <v>2506</v>
      </c>
    </row>
    <row r="15" spans="1:17" ht="19.5" customHeight="1" x14ac:dyDescent="0.35">
      <c r="A15" s="4">
        <v>4</v>
      </c>
      <c r="B15" s="17">
        <v>1</v>
      </c>
      <c r="C15" s="23" t="s">
        <v>28</v>
      </c>
      <c r="D15" s="12" t="s">
        <v>13</v>
      </c>
      <c r="E15" s="13" t="s">
        <v>15</v>
      </c>
      <c r="F15" s="16" t="s">
        <v>22</v>
      </c>
      <c r="G15" s="128">
        <v>1</v>
      </c>
      <c r="H15" s="129" t="s">
        <v>353</v>
      </c>
      <c r="I15" s="130">
        <v>2496</v>
      </c>
      <c r="J15" s="19">
        <v>219779</v>
      </c>
      <c r="K15" s="4">
        <f t="shared" si="0"/>
        <v>58</v>
      </c>
      <c r="L15" s="4">
        <v>800</v>
      </c>
      <c r="M15" s="17" t="s">
        <v>238</v>
      </c>
      <c r="N15" s="33"/>
      <c r="P15" s="161">
        <v>2501</v>
      </c>
    </row>
    <row r="16" spans="1:17" ht="19.5" customHeight="1" x14ac:dyDescent="0.35">
      <c r="A16" s="4">
        <v>5</v>
      </c>
      <c r="B16" s="17">
        <v>1</v>
      </c>
      <c r="C16" s="24" t="s">
        <v>29</v>
      </c>
      <c r="D16" s="12" t="s">
        <v>12</v>
      </c>
      <c r="E16" s="14" t="s">
        <v>16</v>
      </c>
      <c r="F16" s="17" t="s">
        <v>23</v>
      </c>
      <c r="G16" s="128">
        <v>14</v>
      </c>
      <c r="H16" s="129" t="s">
        <v>354</v>
      </c>
      <c r="I16" s="130">
        <v>2494</v>
      </c>
      <c r="J16" s="20">
        <v>210909</v>
      </c>
      <c r="K16" s="4">
        <f t="shared" si="0"/>
        <v>82</v>
      </c>
      <c r="L16" s="4">
        <v>800</v>
      </c>
      <c r="M16" s="17" t="s">
        <v>238</v>
      </c>
      <c r="N16" s="33"/>
      <c r="P16" s="161">
        <v>2477</v>
      </c>
    </row>
    <row r="17" spans="1:16" ht="19.5" customHeight="1" x14ac:dyDescent="0.35">
      <c r="A17" s="4">
        <v>6</v>
      </c>
      <c r="B17" s="17">
        <v>1</v>
      </c>
      <c r="C17" s="25" t="s">
        <v>30</v>
      </c>
      <c r="D17" s="12" t="s">
        <v>17</v>
      </c>
      <c r="E17" s="13" t="s">
        <v>18</v>
      </c>
      <c r="F17" s="16" t="s">
        <v>24</v>
      </c>
      <c r="G17" s="128">
        <v>16</v>
      </c>
      <c r="H17" s="129" t="s">
        <v>355</v>
      </c>
      <c r="I17" s="130">
        <v>2493</v>
      </c>
      <c r="J17" s="19">
        <v>218941</v>
      </c>
      <c r="K17" s="4">
        <f t="shared" si="0"/>
        <v>60</v>
      </c>
      <c r="L17" s="4">
        <v>800</v>
      </c>
      <c r="M17" s="17" t="s">
        <v>238</v>
      </c>
      <c r="N17" s="33" t="s">
        <v>260</v>
      </c>
      <c r="P17" s="161">
        <v>2499</v>
      </c>
    </row>
    <row r="18" spans="1:16" ht="19.5" customHeight="1" x14ac:dyDescent="0.35">
      <c r="A18" s="21">
        <v>7</v>
      </c>
      <c r="B18" s="17">
        <v>1</v>
      </c>
      <c r="C18" s="24" t="s">
        <v>31</v>
      </c>
      <c r="D18" s="12" t="s">
        <v>13</v>
      </c>
      <c r="E18" s="14" t="s">
        <v>234</v>
      </c>
      <c r="F18" s="17" t="s">
        <v>227</v>
      </c>
      <c r="G18" s="128">
        <v>9</v>
      </c>
      <c r="H18" s="129" t="s">
        <v>356</v>
      </c>
      <c r="I18" s="130">
        <v>2488</v>
      </c>
      <c r="J18" s="20">
        <v>214955</v>
      </c>
      <c r="K18" s="4">
        <f t="shared" si="0"/>
        <v>71</v>
      </c>
      <c r="L18" s="4">
        <v>800</v>
      </c>
      <c r="M18" s="17" t="s">
        <v>238</v>
      </c>
      <c r="N18" s="33"/>
      <c r="P18" s="161">
        <v>2488</v>
      </c>
    </row>
    <row r="19" spans="1:16" ht="19.5" customHeight="1" x14ac:dyDescent="0.35">
      <c r="A19" s="4">
        <v>8</v>
      </c>
      <c r="B19" s="17">
        <v>1</v>
      </c>
      <c r="C19" s="24" t="s">
        <v>38</v>
      </c>
      <c r="D19" s="12" t="s">
        <v>10</v>
      </c>
      <c r="E19" s="14" t="s">
        <v>32</v>
      </c>
      <c r="F19" s="17" t="s">
        <v>35</v>
      </c>
      <c r="G19" s="128">
        <v>1</v>
      </c>
      <c r="H19" s="129" t="s">
        <v>353</v>
      </c>
      <c r="I19" s="130">
        <v>2492</v>
      </c>
      <c r="J19" s="7" t="s">
        <v>41</v>
      </c>
      <c r="K19" s="4">
        <f t="shared" si="0"/>
        <v>13</v>
      </c>
      <c r="L19" s="4">
        <v>800</v>
      </c>
      <c r="M19" s="17" t="s">
        <v>239</v>
      </c>
      <c r="N19" s="33"/>
      <c r="P19" s="161">
        <v>2546</v>
      </c>
    </row>
    <row r="20" spans="1:16" ht="19.5" customHeight="1" x14ac:dyDescent="0.35">
      <c r="A20" s="4">
        <v>9</v>
      </c>
      <c r="B20" s="17">
        <v>1</v>
      </c>
      <c r="C20" s="24" t="s">
        <v>39</v>
      </c>
      <c r="D20" s="12" t="s">
        <v>12</v>
      </c>
      <c r="E20" s="14" t="s">
        <v>33</v>
      </c>
      <c r="F20" s="17" t="s">
        <v>36</v>
      </c>
      <c r="G20" s="128">
        <v>13</v>
      </c>
      <c r="H20" s="129" t="s">
        <v>357</v>
      </c>
      <c r="I20" s="130">
        <v>2493</v>
      </c>
      <c r="J20" s="6" t="s">
        <v>42</v>
      </c>
      <c r="K20" s="4">
        <f t="shared" si="0"/>
        <v>71</v>
      </c>
      <c r="L20" s="4">
        <v>800</v>
      </c>
      <c r="M20" s="17" t="s">
        <v>239</v>
      </c>
      <c r="N20" s="33"/>
      <c r="P20" s="161">
        <v>2488</v>
      </c>
    </row>
    <row r="21" spans="1:16" ht="19.5" customHeight="1" x14ac:dyDescent="0.35">
      <c r="A21" s="4">
        <v>10</v>
      </c>
      <c r="B21" s="17">
        <v>1</v>
      </c>
      <c r="C21" s="23" t="s">
        <v>40</v>
      </c>
      <c r="D21" s="12" t="s">
        <v>17</v>
      </c>
      <c r="E21" s="13" t="s">
        <v>34</v>
      </c>
      <c r="F21" s="16" t="s">
        <v>228</v>
      </c>
      <c r="G21" s="128">
        <v>22</v>
      </c>
      <c r="H21" s="129" t="s">
        <v>357</v>
      </c>
      <c r="I21" s="130">
        <v>2492</v>
      </c>
      <c r="J21" s="7" t="s">
        <v>43</v>
      </c>
      <c r="K21" s="4">
        <f t="shared" si="0"/>
        <v>36</v>
      </c>
      <c r="L21" s="4">
        <v>800</v>
      </c>
      <c r="M21" s="17" t="s">
        <v>239</v>
      </c>
      <c r="N21" s="33" t="s">
        <v>258</v>
      </c>
      <c r="P21" s="161">
        <v>2523</v>
      </c>
    </row>
    <row r="22" spans="1:16" ht="19.5" customHeight="1" x14ac:dyDescent="0.35">
      <c r="A22" s="21">
        <v>11</v>
      </c>
      <c r="B22" s="15">
        <v>2</v>
      </c>
      <c r="C22" s="22" t="s">
        <v>93</v>
      </c>
      <c r="D22" s="26" t="s">
        <v>44</v>
      </c>
      <c r="E22" s="27" t="s">
        <v>45</v>
      </c>
      <c r="F22" s="28" t="s">
        <v>68</v>
      </c>
      <c r="G22" s="128">
        <v>16</v>
      </c>
      <c r="H22" s="129" t="s">
        <v>358</v>
      </c>
      <c r="I22" s="130">
        <v>2489</v>
      </c>
      <c r="J22" s="20">
        <v>213245</v>
      </c>
      <c r="K22" s="4">
        <f t="shared" si="0"/>
        <v>76</v>
      </c>
      <c r="L22" s="4">
        <v>800</v>
      </c>
      <c r="M22" s="17" t="s">
        <v>238</v>
      </c>
      <c r="N22" s="33"/>
      <c r="P22" s="161">
        <v>2483</v>
      </c>
    </row>
    <row r="23" spans="1:16" ht="19.5" customHeight="1" x14ac:dyDescent="0.35">
      <c r="A23" s="4">
        <v>12</v>
      </c>
      <c r="B23" s="15">
        <v>2</v>
      </c>
      <c r="C23" s="23" t="s">
        <v>94</v>
      </c>
      <c r="D23" s="12" t="s">
        <v>13</v>
      </c>
      <c r="E23" s="13" t="s">
        <v>46</v>
      </c>
      <c r="F23" s="29" t="s">
        <v>69</v>
      </c>
      <c r="G23" s="128">
        <v>10</v>
      </c>
      <c r="H23" s="129" t="s">
        <v>356</v>
      </c>
      <c r="I23" s="130">
        <v>2490</v>
      </c>
      <c r="J23" s="19">
        <v>209744</v>
      </c>
      <c r="K23" s="4">
        <f t="shared" si="0"/>
        <v>85</v>
      </c>
      <c r="L23" s="4">
        <v>800</v>
      </c>
      <c r="M23" s="17" t="s">
        <v>238</v>
      </c>
      <c r="N23" s="33"/>
      <c r="P23" s="161">
        <v>2474</v>
      </c>
    </row>
    <row r="24" spans="1:16" ht="19.5" customHeight="1" x14ac:dyDescent="0.35">
      <c r="A24" s="4">
        <v>13</v>
      </c>
      <c r="B24" s="15">
        <v>2</v>
      </c>
      <c r="C24" s="24" t="s">
        <v>95</v>
      </c>
      <c r="D24" s="12" t="s">
        <v>13</v>
      </c>
      <c r="E24" s="14" t="s">
        <v>232</v>
      </c>
      <c r="F24" s="28" t="s">
        <v>70</v>
      </c>
      <c r="G24" s="128">
        <v>9</v>
      </c>
      <c r="H24" s="129" t="s">
        <v>357</v>
      </c>
      <c r="I24" s="130">
        <v>2488</v>
      </c>
      <c r="J24" s="20">
        <v>216682</v>
      </c>
      <c r="K24" s="4">
        <f t="shared" si="0"/>
        <v>66</v>
      </c>
      <c r="L24" s="4">
        <v>800</v>
      </c>
      <c r="M24" s="17" t="s">
        <v>238</v>
      </c>
      <c r="N24" s="33"/>
      <c r="P24" s="161">
        <v>2493</v>
      </c>
    </row>
    <row r="25" spans="1:16" ht="19.5" customHeight="1" x14ac:dyDescent="0.35">
      <c r="A25" s="4">
        <v>14</v>
      </c>
      <c r="B25" s="15">
        <v>2</v>
      </c>
      <c r="C25" s="24" t="s">
        <v>96</v>
      </c>
      <c r="D25" s="12" t="s">
        <v>17</v>
      </c>
      <c r="E25" s="14" t="s">
        <v>47</v>
      </c>
      <c r="F25" s="28" t="s">
        <v>71</v>
      </c>
      <c r="G25" s="128">
        <v>14</v>
      </c>
      <c r="H25" s="129" t="s">
        <v>359</v>
      </c>
      <c r="I25" s="130">
        <v>2489</v>
      </c>
      <c r="J25" s="20">
        <v>224351</v>
      </c>
      <c r="K25" s="4">
        <f t="shared" si="0"/>
        <v>45</v>
      </c>
      <c r="L25" s="4">
        <v>800</v>
      </c>
      <c r="M25" s="17" t="s">
        <v>238</v>
      </c>
      <c r="N25" s="33"/>
      <c r="P25" s="161">
        <v>2514</v>
      </c>
    </row>
    <row r="26" spans="1:16" ht="19.5" customHeight="1" x14ac:dyDescent="0.35">
      <c r="A26" s="21">
        <v>15</v>
      </c>
      <c r="B26" s="15">
        <v>2</v>
      </c>
      <c r="C26" s="24" t="s">
        <v>97</v>
      </c>
      <c r="D26" s="12" t="s">
        <v>17</v>
      </c>
      <c r="E26" s="14" t="s">
        <v>48</v>
      </c>
      <c r="F26" s="28" t="s">
        <v>72</v>
      </c>
      <c r="G26" s="128">
        <v>1</v>
      </c>
      <c r="H26" s="129" t="s">
        <v>353</v>
      </c>
      <c r="I26" s="130">
        <v>2493</v>
      </c>
      <c r="J26" s="20">
        <v>219725</v>
      </c>
      <c r="K26" s="4">
        <f t="shared" si="0"/>
        <v>58</v>
      </c>
      <c r="L26" s="4">
        <v>800</v>
      </c>
      <c r="M26" s="17" t="s">
        <v>238</v>
      </c>
      <c r="N26" s="34"/>
      <c r="P26" s="161">
        <v>2501</v>
      </c>
    </row>
    <row r="27" spans="1:16" ht="19.5" customHeight="1" x14ac:dyDescent="0.35">
      <c r="A27" s="4">
        <v>16</v>
      </c>
      <c r="B27" s="15">
        <v>2</v>
      </c>
      <c r="C27" s="23" t="s">
        <v>98</v>
      </c>
      <c r="D27" s="12" t="s">
        <v>17</v>
      </c>
      <c r="E27" s="13" t="s">
        <v>49</v>
      </c>
      <c r="F27" s="29" t="s">
        <v>73</v>
      </c>
      <c r="G27" s="128">
        <v>2</v>
      </c>
      <c r="H27" s="129" t="s">
        <v>353</v>
      </c>
      <c r="I27" s="130">
        <v>2488</v>
      </c>
      <c r="J27" s="19">
        <v>222302</v>
      </c>
      <c r="K27" s="4">
        <f t="shared" si="0"/>
        <v>51</v>
      </c>
      <c r="L27" s="4">
        <v>800</v>
      </c>
      <c r="M27" s="17" t="s">
        <v>238</v>
      </c>
      <c r="N27" s="33"/>
      <c r="P27" s="161">
        <v>2508</v>
      </c>
    </row>
    <row r="28" spans="1:16" ht="19.5" customHeight="1" x14ac:dyDescent="0.35">
      <c r="A28" s="4">
        <v>17</v>
      </c>
      <c r="B28" s="15">
        <v>2</v>
      </c>
      <c r="C28" s="24" t="s">
        <v>99</v>
      </c>
      <c r="D28" s="12" t="s">
        <v>12</v>
      </c>
      <c r="E28" s="14" t="s">
        <v>50</v>
      </c>
      <c r="F28" s="28" t="s">
        <v>74</v>
      </c>
      <c r="G28" s="128">
        <v>1</v>
      </c>
      <c r="H28" s="129" t="s">
        <v>353</v>
      </c>
      <c r="I28" s="130">
        <v>2490</v>
      </c>
      <c r="J28" s="20">
        <v>213196</v>
      </c>
      <c r="K28" s="4">
        <f t="shared" si="0"/>
        <v>76</v>
      </c>
      <c r="L28" s="4">
        <v>800</v>
      </c>
      <c r="M28" s="17" t="s">
        <v>238</v>
      </c>
      <c r="N28" s="34"/>
      <c r="P28" s="161">
        <v>2483</v>
      </c>
    </row>
    <row r="29" spans="1:16" ht="19.5" customHeight="1" x14ac:dyDescent="0.35">
      <c r="A29" s="4">
        <v>18</v>
      </c>
      <c r="B29" s="65">
        <v>2</v>
      </c>
      <c r="C29" s="66" t="s">
        <v>100</v>
      </c>
      <c r="D29" s="67" t="s">
        <v>13</v>
      </c>
      <c r="E29" s="68" t="s">
        <v>51</v>
      </c>
      <c r="F29" s="69" t="s">
        <v>75</v>
      </c>
      <c r="G29" s="128">
        <v>3</v>
      </c>
      <c r="H29" s="129" t="s">
        <v>358</v>
      </c>
      <c r="I29" s="130">
        <v>2490</v>
      </c>
      <c r="J29" s="70">
        <v>218512</v>
      </c>
      <c r="K29" s="4">
        <f t="shared" si="0"/>
        <v>61</v>
      </c>
      <c r="L29" s="64">
        <v>800</v>
      </c>
      <c r="M29" s="17" t="s">
        <v>238</v>
      </c>
      <c r="N29" s="34"/>
      <c r="P29" s="161">
        <v>2498</v>
      </c>
    </row>
    <row r="30" spans="1:16" ht="19.5" customHeight="1" x14ac:dyDescent="0.35">
      <c r="A30" s="21">
        <v>19</v>
      </c>
      <c r="B30" s="15">
        <v>2</v>
      </c>
      <c r="C30" s="24" t="s">
        <v>101</v>
      </c>
      <c r="D30" s="12" t="s">
        <v>13</v>
      </c>
      <c r="E30" s="14" t="s">
        <v>52</v>
      </c>
      <c r="F30" s="28" t="s">
        <v>76</v>
      </c>
      <c r="G30" s="128">
        <v>1</v>
      </c>
      <c r="H30" s="129" t="s">
        <v>353</v>
      </c>
      <c r="I30" s="130">
        <v>2494</v>
      </c>
      <c r="J30" s="20">
        <v>224746</v>
      </c>
      <c r="K30" s="4">
        <f t="shared" si="0"/>
        <v>44</v>
      </c>
      <c r="L30" s="4">
        <v>800</v>
      </c>
      <c r="M30" s="17" t="s">
        <v>238</v>
      </c>
      <c r="N30" s="34"/>
      <c r="P30" s="161">
        <v>2515</v>
      </c>
    </row>
    <row r="31" spans="1:16" ht="19.5" customHeight="1" x14ac:dyDescent="0.35">
      <c r="A31" s="4">
        <v>20</v>
      </c>
      <c r="B31" s="15">
        <v>2</v>
      </c>
      <c r="C31" s="24" t="s">
        <v>102</v>
      </c>
      <c r="D31" s="12" t="s">
        <v>13</v>
      </c>
      <c r="E31" s="14" t="s">
        <v>53</v>
      </c>
      <c r="F31" s="28" t="s">
        <v>77</v>
      </c>
      <c r="G31" s="128">
        <v>19</v>
      </c>
      <c r="H31" s="129" t="s">
        <v>359</v>
      </c>
      <c r="I31" s="130">
        <v>2496</v>
      </c>
      <c r="J31" s="20">
        <v>221724</v>
      </c>
      <c r="K31" s="4">
        <f t="shared" si="0"/>
        <v>52</v>
      </c>
      <c r="L31" s="4">
        <v>800</v>
      </c>
      <c r="M31" s="17" t="s">
        <v>238</v>
      </c>
      <c r="N31" s="34"/>
      <c r="P31" s="161">
        <v>2507</v>
      </c>
    </row>
    <row r="32" spans="1:16" ht="19.5" customHeight="1" x14ac:dyDescent="0.35">
      <c r="A32" s="4">
        <v>21</v>
      </c>
      <c r="B32" s="15">
        <v>2</v>
      </c>
      <c r="C32" s="24" t="s">
        <v>103</v>
      </c>
      <c r="D32" s="12" t="s">
        <v>12</v>
      </c>
      <c r="E32" s="14" t="s">
        <v>54</v>
      </c>
      <c r="F32" s="28" t="s">
        <v>78</v>
      </c>
      <c r="G32" s="128">
        <v>29</v>
      </c>
      <c r="H32" s="129" t="s">
        <v>355</v>
      </c>
      <c r="I32" s="130">
        <v>2494</v>
      </c>
      <c r="J32" s="20">
        <v>219063</v>
      </c>
      <c r="K32" s="4">
        <f t="shared" si="0"/>
        <v>60</v>
      </c>
      <c r="L32" s="4">
        <v>800</v>
      </c>
      <c r="M32" s="17" t="s">
        <v>238</v>
      </c>
      <c r="N32" s="34"/>
      <c r="P32" s="161">
        <v>2499</v>
      </c>
    </row>
    <row r="33" spans="1:16" ht="19.5" customHeight="1" x14ac:dyDescent="0.35">
      <c r="A33" s="4">
        <v>22</v>
      </c>
      <c r="B33" s="15">
        <v>2</v>
      </c>
      <c r="C33" s="23" t="s">
        <v>104</v>
      </c>
      <c r="D33" s="12" t="s">
        <v>13</v>
      </c>
      <c r="E33" s="13" t="s">
        <v>55</v>
      </c>
      <c r="F33" s="29" t="s">
        <v>79</v>
      </c>
      <c r="G33" s="128">
        <v>24</v>
      </c>
      <c r="H33" s="129" t="s">
        <v>360</v>
      </c>
      <c r="I33" s="130">
        <v>2493</v>
      </c>
      <c r="J33" s="19">
        <v>223729</v>
      </c>
      <c r="K33" s="4">
        <f t="shared" si="0"/>
        <v>47</v>
      </c>
      <c r="L33" s="4">
        <v>800</v>
      </c>
      <c r="M33" s="17" t="s">
        <v>238</v>
      </c>
      <c r="N33" s="34"/>
      <c r="P33" s="161">
        <v>2512</v>
      </c>
    </row>
    <row r="34" spans="1:16" ht="19.5" customHeight="1" x14ac:dyDescent="0.35">
      <c r="A34" s="21">
        <v>23</v>
      </c>
      <c r="B34" s="15">
        <v>2</v>
      </c>
      <c r="C34" s="25" t="s">
        <v>105</v>
      </c>
      <c r="D34" s="12" t="s">
        <v>13</v>
      </c>
      <c r="E34" s="14" t="s">
        <v>56</v>
      </c>
      <c r="F34" s="28" t="s">
        <v>80</v>
      </c>
      <c r="G34" s="128">
        <v>2</v>
      </c>
      <c r="H34" s="129" t="s">
        <v>361</v>
      </c>
      <c r="I34" s="130">
        <v>2491</v>
      </c>
      <c r="J34" s="20">
        <v>217174</v>
      </c>
      <c r="K34" s="4">
        <f t="shared" si="0"/>
        <v>65</v>
      </c>
      <c r="L34" s="4">
        <v>800</v>
      </c>
      <c r="M34" s="17" t="s">
        <v>238</v>
      </c>
      <c r="N34" s="34"/>
      <c r="P34" s="161">
        <v>2494</v>
      </c>
    </row>
    <row r="35" spans="1:16" ht="19.5" customHeight="1" x14ac:dyDescent="0.35">
      <c r="A35" s="4">
        <v>24</v>
      </c>
      <c r="B35" s="15">
        <v>2</v>
      </c>
      <c r="C35" s="23" t="s">
        <v>106</v>
      </c>
      <c r="D35" s="12" t="s">
        <v>12</v>
      </c>
      <c r="E35" s="13" t="s">
        <v>57</v>
      </c>
      <c r="F35" s="29" t="s">
        <v>81</v>
      </c>
      <c r="G35" s="128">
        <v>8</v>
      </c>
      <c r="H35" s="129" t="s">
        <v>360</v>
      </c>
      <c r="I35" s="130">
        <v>2490</v>
      </c>
      <c r="J35" s="19">
        <v>219847</v>
      </c>
      <c r="K35" s="4">
        <f t="shared" si="0"/>
        <v>58</v>
      </c>
      <c r="L35" s="4">
        <v>800</v>
      </c>
      <c r="M35" s="17" t="s">
        <v>238</v>
      </c>
      <c r="N35" s="34"/>
      <c r="P35" s="161">
        <v>2501</v>
      </c>
    </row>
    <row r="36" spans="1:16" ht="19.5" customHeight="1" x14ac:dyDescent="0.35">
      <c r="A36" s="4">
        <v>25</v>
      </c>
      <c r="B36" s="17">
        <v>2</v>
      </c>
      <c r="C36" s="24" t="s">
        <v>116</v>
      </c>
      <c r="D36" s="12" t="s">
        <v>13</v>
      </c>
      <c r="E36" s="14" t="s">
        <v>58</v>
      </c>
      <c r="F36" s="28" t="s">
        <v>83</v>
      </c>
      <c r="G36" s="128">
        <v>1</v>
      </c>
      <c r="H36" s="129" t="s">
        <v>358</v>
      </c>
      <c r="I36" s="130">
        <v>2493</v>
      </c>
      <c r="J36" s="20">
        <v>221284</v>
      </c>
      <c r="K36" s="4">
        <f t="shared" si="0"/>
        <v>54</v>
      </c>
      <c r="L36" s="4">
        <v>800</v>
      </c>
      <c r="M36" s="17" t="s">
        <v>238</v>
      </c>
      <c r="N36" s="34"/>
      <c r="P36" s="161">
        <v>2505</v>
      </c>
    </row>
    <row r="37" spans="1:16" ht="19.5" customHeight="1" x14ac:dyDescent="0.35">
      <c r="A37" s="4">
        <v>26</v>
      </c>
      <c r="B37" s="17">
        <v>2</v>
      </c>
      <c r="C37" s="23" t="s">
        <v>115</v>
      </c>
      <c r="D37" s="12" t="s">
        <v>13</v>
      </c>
      <c r="E37" s="13" t="s">
        <v>59</v>
      </c>
      <c r="F37" s="29" t="s">
        <v>84</v>
      </c>
      <c r="G37" s="128">
        <v>3</v>
      </c>
      <c r="H37" s="129" t="s">
        <v>358</v>
      </c>
      <c r="I37" s="130">
        <v>2493</v>
      </c>
      <c r="J37" s="19">
        <v>222040</v>
      </c>
      <c r="K37" s="4">
        <f t="shared" si="0"/>
        <v>52</v>
      </c>
      <c r="L37" s="4">
        <v>800</v>
      </c>
      <c r="M37" s="17" t="s">
        <v>238</v>
      </c>
      <c r="N37" s="34"/>
      <c r="P37" s="161">
        <v>2507</v>
      </c>
    </row>
    <row r="38" spans="1:16" ht="19.5" customHeight="1" x14ac:dyDescent="0.35">
      <c r="A38" s="21">
        <v>27</v>
      </c>
      <c r="B38" s="17">
        <v>2</v>
      </c>
      <c r="C38" s="24" t="s">
        <v>114</v>
      </c>
      <c r="D38" s="12" t="s">
        <v>17</v>
      </c>
      <c r="E38" s="14" t="s">
        <v>60</v>
      </c>
      <c r="F38" s="28" t="s">
        <v>85</v>
      </c>
      <c r="G38" s="128">
        <v>15</v>
      </c>
      <c r="H38" s="129" t="s">
        <v>354</v>
      </c>
      <c r="I38" s="130">
        <v>2490</v>
      </c>
      <c r="J38" s="20">
        <v>224930</v>
      </c>
      <c r="K38" s="4">
        <f t="shared" si="0"/>
        <v>44</v>
      </c>
      <c r="L38" s="4">
        <v>800</v>
      </c>
      <c r="M38" s="17" t="s">
        <v>238</v>
      </c>
      <c r="N38" s="34"/>
      <c r="P38" s="161">
        <v>2515</v>
      </c>
    </row>
    <row r="39" spans="1:16" ht="19.5" customHeight="1" x14ac:dyDescent="0.35">
      <c r="A39" s="4">
        <v>28</v>
      </c>
      <c r="B39" s="17">
        <v>2</v>
      </c>
      <c r="C39" s="24" t="s">
        <v>113</v>
      </c>
      <c r="D39" s="12" t="s">
        <v>13</v>
      </c>
      <c r="E39" s="14" t="s">
        <v>61</v>
      </c>
      <c r="F39" s="28" t="s">
        <v>86</v>
      </c>
      <c r="G39" s="128">
        <v>24</v>
      </c>
      <c r="H39" s="129" t="s">
        <v>353</v>
      </c>
      <c r="I39" s="130">
        <v>2492</v>
      </c>
      <c r="J39" s="20">
        <v>219400</v>
      </c>
      <c r="K39" s="4">
        <f t="shared" si="0"/>
        <v>59</v>
      </c>
      <c r="L39" s="4">
        <v>800</v>
      </c>
      <c r="M39" s="17" t="s">
        <v>238</v>
      </c>
      <c r="N39" s="34"/>
      <c r="P39" s="161">
        <v>2500</v>
      </c>
    </row>
    <row r="40" spans="1:16" ht="19.5" customHeight="1" x14ac:dyDescent="0.35">
      <c r="A40" s="4">
        <v>29</v>
      </c>
      <c r="B40" s="17">
        <v>2</v>
      </c>
      <c r="C40" s="24" t="s">
        <v>112</v>
      </c>
      <c r="D40" s="12" t="s">
        <v>17</v>
      </c>
      <c r="E40" s="14" t="s">
        <v>62</v>
      </c>
      <c r="F40" s="28" t="s">
        <v>87</v>
      </c>
      <c r="G40" s="128">
        <v>1</v>
      </c>
      <c r="H40" s="129" t="s">
        <v>353</v>
      </c>
      <c r="I40" s="130">
        <v>2495</v>
      </c>
      <c r="J40" s="20">
        <v>222062</v>
      </c>
      <c r="K40" s="4">
        <f t="shared" si="0"/>
        <v>52</v>
      </c>
      <c r="L40" s="4">
        <v>800</v>
      </c>
      <c r="M40" s="17" t="s">
        <v>238</v>
      </c>
      <c r="N40" s="50"/>
      <c r="P40" s="161">
        <v>2507</v>
      </c>
    </row>
    <row r="41" spans="1:16" ht="19.5" customHeight="1" x14ac:dyDescent="0.35">
      <c r="A41" s="4">
        <v>30</v>
      </c>
      <c r="B41" s="17">
        <v>2</v>
      </c>
      <c r="C41" s="24" t="s">
        <v>111</v>
      </c>
      <c r="D41" s="12" t="s">
        <v>13</v>
      </c>
      <c r="E41" s="14" t="s">
        <v>63</v>
      </c>
      <c r="F41" s="28" t="s">
        <v>88</v>
      </c>
      <c r="G41" s="131">
        <v>2</v>
      </c>
      <c r="H41" s="132" t="s">
        <v>356</v>
      </c>
      <c r="I41" s="133">
        <v>2497</v>
      </c>
      <c r="J41" s="20">
        <v>210503</v>
      </c>
      <c r="K41" s="4">
        <f t="shared" si="0"/>
        <v>83</v>
      </c>
      <c r="L41" s="4">
        <v>800</v>
      </c>
      <c r="M41" s="17" t="s">
        <v>238</v>
      </c>
      <c r="N41" s="50"/>
      <c r="P41" s="161">
        <v>2476</v>
      </c>
    </row>
    <row r="42" spans="1:16" ht="23.25" customHeight="1" x14ac:dyDescent="0.35">
      <c r="A42" s="5"/>
      <c r="B42" s="5"/>
      <c r="C42" s="5"/>
      <c r="D42" s="44"/>
      <c r="E42" s="45"/>
      <c r="F42" s="46"/>
      <c r="G42" s="128"/>
      <c r="H42" s="129"/>
      <c r="I42" s="130"/>
      <c r="J42" s="47"/>
      <c r="K42" s="202" t="s">
        <v>244</v>
      </c>
      <c r="L42" s="202"/>
      <c r="M42" s="202"/>
      <c r="N42" s="40"/>
      <c r="P42" s="161"/>
    </row>
    <row r="43" spans="1:16" ht="19.5" customHeight="1" x14ac:dyDescent="0.35">
      <c r="A43" s="5"/>
      <c r="B43" s="5"/>
      <c r="C43" s="5"/>
      <c r="D43" s="44"/>
      <c r="E43" s="45"/>
      <c r="F43" s="46" t="s">
        <v>220</v>
      </c>
      <c r="G43" s="128"/>
      <c r="H43" s="129"/>
      <c r="I43" s="130"/>
      <c r="J43" s="47"/>
      <c r="K43" s="46"/>
      <c r="L43" s="46"/>
      <c r="M43" s="46"/>
      <c r="N43" s="40"/>
    </row>
    <row r="44" spans="1:16" ht="21" customHeight="1" x14ac:dyDescent="0.25">
      <c r="A44" s="163" t="s">
        <v>1</v>
      </c>
      <c r="B44" s="59"/>
      <c r="C44" s="59"/>
      <c r="D44" s="165" t="s">
        <v>2</v>
      </c>
      <c r="E44" s="166"/>
      <c r="F44" s="37" t="s">
        <v>3</v>
      </c>
      <c r="G44" s="203" t="s">
        <v>343</v>
      </c>
      <c r="H44" s="203"/>
      <c r="I44" s="203"/>
      <c r="J44" s="2" t="s">
        <v>4</v>
      </c>
      <c r="K44" s="171" t="s">
        <v>5</v>
      </c>
      <c r="L44" s="37" t="s">
        <v>235</v>
      </c>
      <c r="M44" s="171" t="s">
        <v>6</v>
      </c>
      <c r="N44" s="171" t="s">
        <v>219</v>
      </c>
    </row>
    <row r="45" spans="1:16" ht="21" customHeight="1" x14ac:dyDescent="0.25">
      <c r="A45" s="164"/>
      <c r="B45" s="60" t="s">
        <v>242</v>
      </c>
      <c r="C45" s="60" t="s">
        <v>243</v>
      </c>
      <c r="D45" s="167"/>
      <c r="E45" s="168"/>
      <c r="F45" s="38" t="s">
        <v>7</v>
      </c>
      <c r="G45" s="204" t="s">
        <v>9</v>
      </c>
      <c r="H45" s="204"/>
      <c r="I45" s="204"/>
      <c r="J45" s="3" t="s">
        <v>9</v>
      </c>
      <c r="K45" s="172"/>
      <c r="L45" s="38" t="s">
        <v>236</v>
      </c>
      <c r="M45" s="172"/>
      <c r="N45" s="172"/>
    </row>
    <row r="46" spans="1:16" ht="21" customHeight="1" x14ac:dyDescent="0.25">
      <c r="A46" s="164"/>
      <c r="B46" s="60"/>
      <c r="C46" s="60"/>
      <c r="D46" s="169"/>
      <c r="E46" s="170"/>
      <c r="F46" s="39" t="s">
        <v>8</v>
      </c>
      <c r="G46" s="127"/>
      <c r="H46" s="127"/>
      <c r="I46" s="127"/>
      <c r="J46" s="39"/>
      <c r="K46" s="173"/>
      <c r="L46" s="39" t="s">
        <v>237</v>
      </c>
      <c r="M46" s="173"/>
      <c r="N46" s="173"/>
    </row>
    <row r="47" spans="1:16" ht="19.5" customHeight="1" x14ac:dyDescent="0.35">
      <c r="A47" s="4">
        <v>31</v>
      </c>
      <c r="B47" s="17">
        <v>2</v>
      </c>
      <c r="C47" s="24" t="s">
        <v>110</v>
      </c>
      <c r="D47" s="12" t="s">
        <v>17</v>
      </c>
      <c r="E47" s="14" t="s">
        <v>64</v>
      </c>
      <c r="F47" s="28" t="s">
        <v>89</v>
      </c>
      <c r="G47" s="128">
        <v>2</v>
      </c>
      <c r="H47" s="129" t="s">
        <v>359</v>
      </c>
      <c r="I47" s="130">
        <v>2494</v>
      </c>
      <c r="J47" s="20">
        <v>233184</v>
      </c>
      <c r="K47" s="4">
        <f t="shared" ref="K47:K85" si="1">2559-P47</f>
        <v>21</v>
      </c>
      <c r="L47" s="4">
        <v>800</v>
      </c>
      <c r="M47" s="17" t="s">
        <v>238</v>
      </c>
      <c r="N47" s="50"/>
      <c r="P47" s="161">
        <v>2538</v>
      </c>
    </row>
    <row r="48" spans="1:16" ht="19.5" customHeight="1" x14ac:dyDescent="0.35">
      <c r="A48" s="21">
        <v>32</v>
      </c>
      <c r="B48" s="17">
        <v>2</v>
      </c>
      <c r="C48" s="23" t="s">
        <v>109</v>
      </c>
      <c r="D48" s="12" t="s">
        <v>12</v>
      </c>
      <c r="E48" s="13" t="s">
        <v>65</v>
      </c>
      <c r="F48" s="29" t="s">
        <v>90</v>
      </c>
      <c r="G48" s="128">
        <v>28</v>
      </c>
      <c r="H48" s="129" t="s">
        <v>361</v>
      </c>
      <c r="I48" s="130">
        <v>2489</v>
      </c>
      <c r="J48" s="19">
        <v>222927</v>
      </c>
      <c r="K48" s="4">
        <f t="shared" si="1"/>
        <v>49</v>
      </c>
      <c r="L48" s="4">
        <v>800</v>
      </c>
      <c r="M48" s="17" t="s">
        <v>238</v>
      </c>
      <c r="N48" s="51"/>
      <c r="P48" s="161">
        <v>2510</v>
      </c>
    </row>
    <row r="49" spans="1:16" ht="19.5" customHeight="1" x14ac:dyDescent="0.35">
      <c r="A49" s="4">
        <v>33</v>
      </c>
      <c r="B49" s="17">
        <v>2</v>
      </c>
      <c r="C49" s="23" t="s">
        <v>108</v>
      </c>
      <c r="D49" s="12" t="s">
        <v>13</v>
      </c>
      <c r="E49" s="13" t="s">
        <v>66</v>
      </c>
      <c r="F49" s="29" t="s">
        <v>91</v>
      </c>
      <c r="G49" s="128">
        <v>10</v>
      </c>
      <c r="H49" s="129" t="s">
        <v>355</v>
      </c>
      <c r="I49" s="130">
        <v>2488</v>
      </c>
      <c r="J49" s="19">
        <v>214255</v>
      </c>
      <c r="K49" s="4">
        <f t="shared" si="1"/>
        <v>73</v>
      </c>
      <c r="L49" s="64">
        <v>0</v>
      </c>
      <c r="M49" s="17" t="s">
        <v>316</v>
      </c>
      <c r="N49" s="50"/>
      <c r="P49" s="161">
        <v>2486</v>
      </c>
    </row>
    <row r="50" spans="1:16" ht="19.5" customHeight="1" x14ac:dyDescent="0.35">
      <c r="A50" s="4">
        <v>34</v>
      </c>
      <c r="B50" s="17">
        <v>2</v>
      </c>
      <c r="C50" s="23" t="s">
        <v>107</v>
      </c>
      <c r="D50" s="12" t="s">
        <v>12</v>
      </c>
      <c r="E50" s="13" t="s">
        <v>67</v>
      </c>
      <c r="F50" s="29" t="s">
        <v>92</v>
      </c>
      <c r="G50" s="128">
        <v>26</v>
      </c>
      <c r="H50" s="129" t="s">
        <v>358</v>
      </c>
      <c r="I50" s="130">
        <v>2492</v>
      </c>
      <c r="J50" s="19">
        <v>209043</v>
      </c>
      <c r="K50" s="4">
        <f t="shared" si="1"/>
        <v>87</v>
      </c>
      <c r="L50" s="4">
        <v>800</v>
      </c>
      <c r="M50" s="17" t="s">
        <v>238</v>
      </c>
      <c r="N50" s="50"/>
      <c r="P50" s="161">
        <v>2472</v>
      </c>
    </row>
    <row r="51" spans="1:16" ht="19.5" customHeight="1" x14ac:dyDescent="0.35">
      <c r="A51" s="21">
        <v>35</v>
      </c>
      <c r="B51" s="17">
        <v>2</v>
      </c>
      <c r="C51" s="22" t="s">
        <v>212</v>
      </c>
      <c r="D51" s="10" t="s">
        <v>13</v>
      </c>
      <c r="E51" s="11" t="s">
        <v>200</v>
      </c>
      <c r="F51" s="15" t="s">
        <v>199</v>
      </c>
      <c r="G51" s="128">
        <v>10</v>
      </c>
      <c r="H51" s="129" t="s">
        <v>359</v>
      </c>
      <c r="I51" s="130">
        <v>2489</v>
      </c>
      <c r="J51" s="18">
        <v>233152</v>
      </c>
      <c r="K51" s="4">
        <f t="shared" si="1"/>
        <v>21</v>
      </c>
      <c r="L51" s="4">
        <v>800</v>
      </c>
      <c r="M51" s="17" t="s">
        <v>238</v>
      </c>
      <c r="N51" s="24"/>
      <c r="P51" s="160">
        <v>2538</v>
      </c>
    </row>
    <row r="52" spans="1:16" ht="19.5" customHeight="1" x14ac:dyDescent="0.35">
      <c r="A52" s="4">
        <v>36</v>
      </c>
      <c r="B52" s="16">
        <v>2</v>
      </c>
      <c r="C52" s="23" t="s">
        <v>213</v>
      </c>
      <c r="D52" s="12" t="s">
        <v>13</v>
      </c>
      <c r="E52" s="13" t="s">
        <v>202</v>
      </c>
      <c r="F52" s="16" t="s">
        <v>201</v>
      </c>
      <c r="G52" s="131">
        <v>7</v>
      </c>
      <c r="H52" s="132" t="s">
        <v>361</v>
      </c>
      <c r="I52" s="130">
        <v>2497</v>
      </c>
      <c r="J52" s="19">
        <v>218633</v>
      </c>
      <c r="K52" s="4">
        <f t="shared" si="1"/>
        <v>61</v>
      </c>
      <c r="L52" s="4">
        <v>800</v>
      </c>
      <c r="M52" s="17" t="s">
        <v>238</v>
      </c>
      <c r="N52" s="24"/>
      <c r="P52" s="160">
        <v>2498</v>
      </c>
    </row>
    <row r="53" spans="1:16" ht="19.5" customHeight="1" x14ac:dyDescent="0.35">
      <c r="A53" s="4">
        <v>37</v>
      </c>
      <c r="B53" s="16">
        <v>2</v>
      </c>
      <c r="C53" s="23" t="s">
        <v>214</v>
      </c>
      <c r="D53" s="12" t="s">
        <v>13</v>
      </c>
      <c r="E53" s="13" t="s">
        <v>203</v>
      </c>
      <c r="F53" s="16" t="s">
        <v>205</v>
      </c>
      <c r="G53" s="131">
        <v>4</v>
      </c>
      <c r="H53" s="132" t="s">
        <v>361</v>
      </c>
      <c r="I53" s="130">
        <v>2497</v>
      </c>
      <c r="J53" s="19">
        <v>218512</v>
      </c>
      <c r="K53" s="4">
        <f t="shared" si="1"/>
        <v>61</v>
      </c>
      <c r="L53" s="4">
        <v>800</v>
      </c>
      <c r="M53" s="17" t="s">
        <v>238</v>
      </c>
      <c r="N53" s="24"/>
      <c r="P53" s="160">
        <v>2498</v>
      </c>
    </row>
    <row r="54" spans="1:16" ht="19.5" customHeight="1" x14ac:dyDescent="0.35">
      <c r="A54" s="21">
        <v>38</v>
      </c>
      <c r="B54" s="16">
        <v>2</v>
      </c>
      <c r="C54" s="23" t="s">
        <v>215</v>
      </c>
      <c r="D54" s="12" t="s">
        <v>13</v>
      </c>
      <c r="E54" s="13" t="s">
        <v>204</v>
      </c>
      <c r="F54" s="16" t="s">
        <v>206</v>
      </c>
      <c r="G54" s="131">
        <v>1</v>
      </c>
      <c r="H54" s="132" t="s">
        <v>353</v>
      </c>
      <c r="I54" s="130">
        <v>2497</v>
      </c>
      <c r="J54" s="19">
        <v>229269</v>
      </c>
      <c r="K54" s="4">
        <f t="shared" si="1"/>
        <v>32</v>
      </c>
      <c r="L54" s="4">
        <v>800</v>
      </c>
      <c r="M54" s="17" t="s">
        <v>238</v>
      </c>
      <c r="N54" s="24"/>
      <c r="P54" s="160">
        <v>2527</v>
      </c>
    </row>
    <row r="55" spans="1:16" ht="19.5" customHeight="1" x14ac:dyDescent="0.35">
      <c r="A55" s="4">
        <v>39</v>
      </c>
      <c r="B55" s="17">
        <v>10</v>
      </c>
      <c r="C55" s="24" t="s">
        <v>229</v>
      </c>
      <c r="D55" s="12" t="s">
        <v>13</v>
      </c>
      <c r="E55" s="14" t="s">
        <v>233</v>
      </c>
      <c r="F55" s="28" t="s">
        <v>82</v>
      </c>
      <c r="G55" s="128">
        <v>3</v>
      </c>
      <c r="H55" s="129" t="s">
        <v>353</v>
      </c>
      <c r="I55" s="133">
        <v>2489</v>
      </c>
      <c r="J55" s="20">
        <v>233280</v>
      </c>
      <c r="K55" s="4">
        <f t="shared" si="1"/>
        <v>21</v>
      </c>
      <c r="L55" s="4">
        <v>800</v>
      </c>
      <c r="M55" s="17" t="s">
        <v>238</v>
      </c>
      <c r="N55" s="34"/>
      <c r="P55" s="161">
        <v>2538</v>
      </c>
    </row>
    <row r="56" spans="1:16" ht="19.5" customHeight="1" x14ac:dyDescent="0.35">
      <c r="A56" s="4">
        <v>40</v>
      </c>
      <c r="B56" s="17">
        <v>10</v>
      </c>
      <c r="C56" s="24" t="s">
        <v>166</v>
      </c>
      <c r="D56" s="30" t="s">
        <v>13</v>
      </c>
      <c r="E56" s="14" t="s">
        <v>117</v>
      </c>
      <c r="F56" s="17" t="s">
        <v>230</v>
      </c>
      <c r="G56" s="137">
        <v>19</v>
      </c>
      <c r="H56" s="138" t="s">
        <v>359</v>
      </c>
      <c r="I56" s="133">
        <v>2495</v>
      </c>
      <c r="J56" s="20">
        <v>232029</v>
      </c>
      <c r="K56" s="4">
        <f t="shared" si="1"/>
        <v>24</v>
      </c>
      <c r="L56" s="4">
        <v>800</v>
      </c>
      <c r="M56" s="17" t="s">
        <v>238</v>
      </c>
      <c r="N56" s="50"/>
      <c r="P56" s="160">
        <v>2535</v>
      </c>
    </row>
    <row r="57" spans="1:16" ht="19.5" customHeight="1" x14ac:dyDescent="0.35">
      <c r="A57" s="21">
        <v>41</v>
      </c>
      <c r="B57" s="17">
        <v>10</v>
      </c>
      <c r="C57" s="24" t="s">
        <v>167</v>
      </c>
      <c r="D57" s="30" t="s">
        <v>13</v>
      </c>
      <c r="E57" s="14" t="s">
        <v>118</v>
      </c>
      <c r="F57" s="17" t="s">
        <v>143</v>
      </c>
      <c r="G57" s="128">
        <v>24</v>
      </c>
      <c r="H57" s="129" t="s">
        <v>355</v>
      </c>
      <c r="I57" s="130">
        <v>2485</v>
      </c>
      <c r="J57" s="20">
        <v>220343</v>
      </c>
      <c r="K57" s="4">
        <f t="shared" si="1"/>
        <v>56</v>
      </c>
      <c r="L57" s="64">
        <v>0</v>
      </c>
      <c r="M57" s="17" t="s">
        <v>240</v>
      </c>
      <c r="N57" s="52"/>
      <c r="P57" s="161">
        <v>2503</v>
      </c>
    </row>
    <row r="58" spans="1:16" ht="19.5" customHeight="1" x14ac:dyDescent="0.35">
      <c r="A58" s="4">
        <v>42</v>
      </c>
      <c r="B58" s="17">
        <v>10</v>
      </c>
      <c r="C58" s="24" t="s">
        <v>168</v>
      </c>
      <c r="D58" s="30" t="s">
        <v>12</v>
      </c>
      <c r="E58" s="14" t="s">
        <v>119</v>
      </c>
      <c r="F58" s="17" t="s">
        <v>144</v>
      </c>
      <c r="G58" s="128">
        <v>9</v>
      </c>
      <c r="H58" s="129" t="s">
        <v>354</v>
      </c>
      <c r="I58" s="130">
        <v>2481</v>
      </c>
      <c r="J58" s="20">
        <v>218636</v>
      </c>
      <c r="K58" s="4">
        <f t="shared" si="1"/>
        <v>61</v>
      </c>
      <c r="L58" s="4">
        <v>800</v>
      </c>
      <c r="M58" s="17" t="s">
        <v>238</v>
      </c>
      <c r="N58" s="50"/>
      <c r="P58" s="161">
        <v>2498</v>
      </c>
    </row>
    <row r="59" spans="1:16" ht="19.5" customHeight="1" x14ac:dyDescent="0.35">
      <c r="A59" s="4">
        <v>43</v>
      </c>
      <c r="B59" s="17">
        <v>10</v>
      </c>
      <c r="C59" s="24" t="s">
        <v>169</v>
      </c>
      <c r="D59" s="30" t="s">
        <v>13</v>
      </c>
      <c r="E59" s="14" t="s">
        <v>120</v>
      </c>
      <c r="F59" s="17" t="s">
        <v>145</v>
      </c>
      <c r="G59" s="128">
        <v>2</v>
      </c>
      <c r="H59" s="129" t="s">
        <v>358</v>
      </c>
      <c r="I59" s="130">
        <v>2485</v>
      </c>
      <c r="J59" s="20">
        <v>209560</v>
      </c>
      <c r="K59" s="4">
        <f t="shared" si="1"/>
        <v>86</v>
      </c>
      <c r="L59" s="64">
        <v>0</v>
      </c>
      <c r="M59" s="63" t="s">
        <v>225</v>
      </c>
      <c r="N59" s="49"/>
      <c r="P59" s="161">
        <v>2473</v>
      </c>
    </row>
    <row r="60" spans="1:16" ht="19.5" customHeight="1" x14ac:dyDescent="0.35">
      <c r="A60" s="21">
        <v>44</v>
      </c>
      <c r="B60" s="17">
        <v>10</v>
      </c>
      <c r="C60" s="23" t="s">
        <v>170</v>
      </c>
      <c r="D60" s="30" t="s">
        <v>121</v>
      </c>
      <c r="E60" s="13" t="s">
        <v>122</v>
      </c>
      <c r="F60" s="16" t="s">
        <v>146</v>
      </c>
      <c r="G60" s="128">
        <v>1</v>
      </c>
      <c r="H60" s="129" t="s">
        <v>353</v>
      </c>
      <c r="I60" s="130">
        <v>2485</v>
      </c>
      <c r="J60" s="19">
        <v>220250</v>
      </c>
      <c r="K60" s="4">
        <f t="shared" si="1"/>
        <v>56</v>
      </c>
      <c r="L60" s="4">
        <v>800</v>
      </c>
      <c r="M60" s="17" t="s">
        <v>238</v>
      </c>
      <c r="N60" s="50"/>
      <c r="P60" s="161">
        <v>2503</v>
      </c>
    </row>
    <row r="61" spans="1:16" ht="19.5" customHeight="1" x14ac:dyDescent="0.35">
      <c r="A61" s="4">
        <v>45</v>
      </c>
      <c r="B61" s="17">
        <v>10</v>
      </c>
      <c r="C61" s="31" t="s">
        <v>171</v>
      </c>
      <c r="D61" s="30" t="s">
        <v>10</v>
      </c>
      <c r="E61" s="14" t="s">
        <v>123</v>
      </c>
      <c r="F61" s="17" t="s">
        <v>147</v>
      </c>
      <c r="G61" s="128">
        <v>15</v>
      </c>
      <c r="H61" s="129" t="s">
        <v>354</v>
      </c>
      <c r="I61" s="130">
        <v>2480</v>
      </c>
      <c r="J61" s="20">
        <v>237169</v>
      </c>
      <c r="K61" s="4">
        <f t="shared" si="1"/>
        <v>10</v>
      </c>
      <c r="L61" s="4">
        <v>800</v>
      </c>
      <c r="M61" s="17" t="s">
        <v>239</v>
      </c>
      <c r="N61" s="50"/>
      <c r="P61" s="161">
        <v>2549</v>
      </c>
    </row>
    <row r="62" spans="1:16" ht="19.5" customHeight="1" x14ac:dyDescent="0.35">
      <c r="A62" s="4">
        <v>46</v>
      </c>
      <c r="B62" s="17">
        <v>10</v>
      </c>
      <c r="C62" s="24" t="s">
        <v>172</v>
      </c>
      <c r="D62" s="30" t="s">
        <v>13</v>
      </c>
      <c r="E62" s="14" t="s">
        <v>124</v>
      </c>
      <c r="F62" s="17" t="s">
        <v>148</v>
      </c>
      <c r="G62" s="128">
        <v>12</v>
      </c>
      <c r="H62" s="129" t="s">
        <v>362</v>
      </c>
      <c r="I62" s="130">
        <v>2478</v>
      </c>
      <c r="J62" s="20">
        <v>224173</v>
      </c>
      <c r="K62" s="4">
        <f t="shared" si="1"/>
        <v>46</v>
      </c>
      <c r="L62" s="4">
        <v>800</v>
      </c>
      <c r="M62" s="17" t="s">
        <v>238</v>
      </c>
      <c r="N62" s="50"/>
      <c r="P62" s="161">
        <v>2513</v>
      </c>
    </row>
    <row r="63" spans="1:16" ht="19.5" customHeight="1" x14ac:dyDescent="0.35">
      <c r="A63" s="21">
        <v>47</v>
      </c>
      <c r="B63" s="17">
        <v>10</v>
      </c>
      <c r="C63" s="23" t="s">
        <v>173</v>
      </c>
      <c r="D63" s="30" t="s">
        <v>13</v>
      </c>
      <c r="E63" s="13" t="s">
        <v>125</v>
      </c>
      <c r="F63" s="16" t="s">
        <v>149</v>
      </c>
      <c r="G63" s="128">
        <v>2</v>
      </c>
      <c r="H63" s="129" t="s">
        <v>363</v>
      </c>
      <c r="I63" s="130">
        <v>2485</v>
      </c>
      <c r="J63" s="19">
        <v>221881</v>
      </c>
      <c r="K63" s="4">
        <f t="shared" si="1"/>
        <v>52</v>
      </c>
      <c r="L63" s="4">
        <v>800</v>
      </c>
      <c r="M63" s="17" t="s">
        <v>238</v>
      </c>
      <c r="N63" s="50"/>
      <c r="P63" s="161">
        <v>2507</v>
      </c>
    </row>
    <row r="64" spans="1:16" ht="19.5" customHeight="1" x14ac:dyDescent="0.35">
      <c r="A64" s="4">
        <v>48</v>
      </c>
      <c r="B64" s="17">
        <v>10</v>
      </c>
      <c r="C64" s="24" t="s">
        <v>174</v>
      </c>
      <c r="D64" s="30" t="s">
        <v>13</v>
      </c>
      <c r="E64" s="14" t="s">
        <v>126</v>
      </c>
      <c r="F64" s="17" t="s">
        <v>150</v>
      </c>
      <c r="G64" s="128">
        <v>24</v>
      </c>
      <c r="H64" s="129" t="s">
        <v>357</v>
      </c>
      <c r="I64" s="130">
        <v>2481</v>
      </c>
      <c r="J64" s="20">
        <v>220553</v>
      </c>
      <c r="K64" s="4">
        <f t="shared" si="1"/>
        <v>56</v>
      </c>
      <c r="L64" s="4">
        <v>800</v>
      </c>
      <c r="M64" s="17" t="s">
        <v>238</v>
      </c>
      <c r="N64" s="53"/>
      <c r="P64" s="161">
        <v>2503</v>
      </c>
    </row>
    <row r="65" spans="1:16" ht="19.5" customHeight="1" x14ac:dyDescent="0.35">
      <c r="A65" s="4">
        <v>49</v>
      </c>
      <c r="B65" s="17">
        <v>10</v>
      </c>
      <c r="C65" s="24" t="s">
        <v>175</v>
      </c>
      <c r="D65" s="30" t="s">
        <v>13</v>
      </c>
      <c r="E65" s="14" t="s">
        <v>127</v>
      </c>
      <c r="F65" s="17" t="s">
        <v>151</v>
      </c>
      <c r="G65" s="128">
        <v>7</v>
      </c>
      <c r="H65" s="129" t="s">
        <v>357</v>
      </c>
      <c r="I65" s="130">
        <v>2484</v>
      </c>
      <c r="J65" s="20">
        <v>215678</v>
      </c>
      <c r="K65" s="4">
        <f t="shared" si="1"/>
        <v>69</v>
      </c>
      <c r="L65" s="4">
        <v>800</v>
      </c>
      <c r="M65" s="17" t="s">
        <v>238</v>
      </c>
      <c r="N65" s="53"/>
      <c r="P65" s="161">
        <v>2490</v>
      </c>
    </row>
    <row r="66" spans="1:16" ht="19.5" customHeight="1" x14ac:dyDescent="0.35">
      <c r="A66" s="21">
        <v>50</v>
      </c>
      <c r="B66" s="17">
        <v>10</v>
      </c>
      <c r="C66" s="24" t="s">
        <v>174</v>
      </c>
      <c r="D66" s="30" t="s">
        <v>17</v>
      </c>
      <c r="E66" s="14" t="s">
        <v>128</v>
      </c>
      <c r="F66" s="17" t="s">
        <v>152</v>
      </c>
      <c r="G66" s="128">
        <v>30</v>
      </c>
      <c r="H66" s="129" t="s">
        <v>363</v>
      </c>
      <c r="I66" s="130">
        <v>2483</v>
      </c>
      <c r="J66" s="20">
        <v>225359</v>
      </c>
      <c r="K66" s="4">
        <f t="shared" si="1"/>
        <v>42</v>
      </c>
      <c r="L66" s="4">
        <v>800</v>
      </c>
      <c r="M66" s="17" t="s">
        <v>238</v>
      </c>
      <c r="N66" s="53"/>
      <c r="P66" s="161">
        <v>2517</v>
      </c>
    </row>
    <row r="67" spans="1:16" ht="19.5" customHeight="1" x14ac:dyDescent="0.35">
      <c r="A67" s="4">
        <v>51</v>
      </c>
      <c r="B67" s="17">
        <v>10</v>
      </c>
      <c r="C67" s="23" t="s">
        <v>176</v>
      </c>
      <c r="D67" s="30" t="s">
        <v>13</v>
      </c>
      <c r="E67" s="13" t="s">
        <v>129</v>
      </c>
      <c r="F67" s="16" t="s">
        <v>153</v>
      </c>
      <c r="G67" s="128">
        <v>17</v>
      </c>
      <c r="H67" s="129" t="s">
        <v>356</v>
      </c>
      <c r="I67" s="130">
        <v>2483</v>
      </c>
      <c r="J67" s="19">
        <v>230880</v>
      </c>
      <c r="K67" s="4">
        <f t="shared" si="1"/>
        <v>27</v>
      </c>
      <c r="L67" s="4">
        <v>800</v>
      </c>
      <c r="M67" s="17" t="s">
        <v>238</v>
      </c>
      <c r="N67" s="54"/>
      <c r="P67" s="161">
        <v>2532</v>
      </c>
    </row>
    <row r="68" spans="1:16" ht="19.5" customHeight="1" x14ac:dyDescent="0.35">
      <c r="A68" s="4">
        <v>52</v>
      </c>
      <c r="B68" s="17">
        <v>10</v>
      </c>
      <c r="C68" s="24" t="s">
        <v>177</v>
      </c>
      <c r="D68" s="30" t="s">
        <v>17</v>
      </c>
      <c r="E68" s="14" t="s">
        <v>130</v>
      </c>
      <c r="F68" s="17" t="s">
        <v>154</v>
      </c>
      <c r="G68" s="128">
        <v>19</v>
      </c>
      <c r="H68" s="129" t="s">
        <v>363</v>
      </c>
      <c r="I68" s="130">
        <v>2485</v>
      </c>
      <c r="J68" s="20">
        <v>223147</v>
      </c>
      <c r="K68" s="4">
        <f t="shared" si="1"/>
        <v>49</v>
      </c>
      <c r="L68" s="4">
        <v>800</v>
      </c>
      <c r="M68" s="17" t="s">
        <v>238</v>
      </c>
      <c r="N68" s="24"/>
      <c r="P68" s="161">
        <v>2510</v>
      </c>
    </row>
    <row r="69" spans="1:16" ht="19.5" customHeight="1" x14ac:dyDescent="0.35">
      <c r="A69" s="21">
        <v>53</v>
      </c>
      <c r="B69" s="17">
        <v>10</v>
      </c>
      <c r="C69" s="24" t="s">
        <v>178</v>
      </c>
      <c r="D69" s="30" t="s">
        <v>13</v>
      </c>
      <c r="E69" s="14" t="s">
        <v>131</v>
      </c>
      <c r="F69" s="17" t="s">
        <v>155</v>
      </c>
      <c r="G69" s="128">
        <v>15</v>
      </c>
      <c r="H69" s="129" t="s">
        <v>353</v>
      </c>
      <c r="I69" s="130">
        <v>2479</v>
      </c>
      <c r="J69" s="20">
        <v>212242</v>
      </c>
      <c r="K69" s="4">
        <f t="shared" si="1"/>
        <v>78</v>
      </c>
      <c r="L69" s="4">
        <v>800</v>
      </c>
      <c r="M69" s="17" t="s">
        <v>238</v>
      </c>
      <c r="N69" s="23"/>
      <c r="P69" s="161">
        <v>2481</v>
      </c>
    </row>
    <row r="70" spans="1:16" ht="19.5" customHeight="1" x14ac:dyDescent="0.35">
      <c r="A70" s="4">
        <v>54</v>
      </c>
      <c r="B70" s="17">
        <v>10</v>
      </c>
      <c r="C70" s="24" t="s">
        <v>231</v>
      </c>
      <c r="D70" s="30" t="s">
        <v>13</v>
      </c>
      <c r="E70" s="14" t="s">
        <v>132</v>
      </c>
      <c r="F70" s="17" t="s">
        <v>156</v>
      </c>
      <c r="G70" s="128">
        <v>23</v>
      </c>
      <c r="H70" s="129" t="s">
        <v>361</v>
      </c>
      <c r="I70" s="130">
        <v>2486</v>
      </c>
      <c r="J70" s="20">
        <v>233872</v>
      </c>
      <c r="K70" s="4">
        <f t="shared" si="1"/>
        <v>19</v>
      </c>
      <c r="L70" s="4">
        <v>800</v>
      </c>
      <c r="M70" s="17" t="s">
        <v>238</v>
      </c>
      <c r="N70" s="24"/>
      <c r="P70" s="161">
        <v>2540</v>
      </c>
    </row>
    <row r="71" spans="1:16" ht="19.5" customHeight="1" x14ac:dyDescent="0.35">
      <c r="A71" s="4">
        <v>55</v>
      </c>
      <c r="B71" s="17">
        <v>10</v>
      </c>
      <c r="C71" s="24" t="s">
        <v>179</v>
      </c>
      <c r="D71" s="30" t="s">
        <v>13</v>
      </c>
      <c r="E71" s="14" t="s">
        <v>133</v>
      </c>
      <c r="F71" s="17" t="s">
        <v>157</v>
      </c>
      <c r="G71" s="128">
        <v>15</v>
      </c>
      <c r="H71" s="129" t="s">
        <v>355</v>
      </c>
      <c r="I71" s="130">
        <v>2481</v>
      </c>
      <c r="J71" s="20">
        <v>221419</v>
      </c>
      <c r="K71" s="4">
        <f t="shared" si="1"/>
        <v>53</v>
      </c>
      <c r="L71" s="4">
        <v>800</v>
      </c>
      <c r="M71" s="17" t="s">
        <v>238</v>
      </c>
      <c r="N71" s="24"/>
      <c r="P71" s="161">
        <v>2506</v>
      </c>
    </row>
    <row r="72" spans="1:16" ht="19.5" customHeight="1" x14ac:dyDescent="0.35">
      <c r="A72" s="21">
        <v>56</v>
      </c>
      <c r="B72" s="17">
        <v>10</v>
      </c>
      <c r="C72" s="24" t="s">
        <v>172</v>
      </c>
      <c r="D72" s="30" t="s">
        <v>12</v>
      </c>
      <c r="E72" s="14" t="s">
        <v>134</v>
      </c>
      <c r="F72" s="17" t="s">
        <v>158</v>
      </c>
      <c r="G72" s="128">
        <v>4</v>
      </c>
      <c r="H72" s="129" t="s">
        <v>353</v>
      </c>
      <c r="I72" s="130">
        <v>2485</v>
      </c>
      <c r="J72" s="20">
        <v>212268</v>
      </c>
      <c r="K72" s="4">
        <f t="shared" si="1"/>
        <v>78</v>
      </c>
      <c r="L72" s="4">
        <v>800</v>
      </c>
      <c r="M72" s="17" t="s">
        <v>238</v>
      </c>
      <c r="N72" s="24"/>
      <c r="P72" s="161">
        <v>2481</v>
      </c>
    </row>
    <row r="73" spans="1:16" ht="19.5" customHeight="1" x14ac:dyDescent="0.35">
      <c r="A73" s="4">
        <v>57</v>
      </c>
      <c r="B73" s="17">
        <v>10</v>
      </c>
      <c r="C73" s="23" t="s">
        <v>180</v>
      </c>
      <c r="D73" s="30" t="s">
        <v>13</v>
      </c>
      <c r="E73" s="13" t="s">
        <v>135</v>
      </c>
      <c r="F73" s="16" t="s">
        <v>159</v>
      </c>
      <c r="G73" s="128">
        <v>1</v>
      </c>
      <c r="H73" s="129" t="s">
        <v>357</v>
      </c>
      <c r="I73" s="130">
        <v>2480</v>
      </c>
      <c r="J73" s="19">
        <v>223897</v>
      </c>
      <c r="K73" s="4">
        <f t="shared" si="1"/>
        <v>46</v>
      </c>
      <c r="L73" s="4">
        <v>800</v>
      </c>
      <c r="M73" s="17" t="s">
        <v>238</v>
      </c>
      <c r="N73" s="55"/>
      <c r="P73" s="161">
        <v>2513</v>
      </c>
    </row>
    <row r="74" spans="1:16" ht="19.5" customHeight="1" x14ac:dyDescent="0.35">
      <c r="A74" s="4">
        <v>58</v>
      </c>
      <c r="B74" s="17">
        <v>10</v>
      </c>
      <c r="C74" s="24" t="s">
        <v>181</v>
      </c>
      <c r="D74" s="30" t="s">
        <v>13</v>
      </c>
      <c r="E74" s="14" t="s">
        <v>136</v>
      </c>
      <c r="F74" s="17" t="s">
        <v>160</v>
      </c>
      <c r="G74" s="128">
        <v>2</v>
      </c>
      <c r="H74" s="129" t="s">
        <v>358</v>
      </c>
      <c r="I74" s="130">
        <v>2481</v>
      </c>
      <c r="J74" s="20">
        <v>224542</v>
      </c>
      <c r="K74" s="4">
        <f t="shared" si="1"/>
        <v>45</v>
      </c>
      <c r="L74" s="4">
        <v>800</v>
      </c>
      <c r="M74" s="17" t="s">
        <v>238</v>
      </c>
      <c r="N74" s="24"/>
      <c r="P74" s="161">
        <v>2514</v>
      </c>
    </row>
    <row r="75" spans="1:16" ht="19.5" customHeight="1" x14ac:dyDescent="0.35">
      <c r="A75" s="21">
        <v>59</v>
      </c>
      <c r="B75" s="17">
        <v>10</v>
      </c>
      <c r="C75" s="23" t="s">
        <v>182</v>
      </c>
      <c r="D75" s="30" t="s">
        <v>13</v>
      </c>
      <c r="E75" s="13" t="s">
        <v>137</v>
      </c>
      <c r="F75" s="16" t="s">
        <v>161</v>
      </c>
      <c r="G75" s="128">
        <v>29</v>
      </c>
      <c r="H75" s="129" t="s">
        <v>361</v>
      </c>
      <c r="I75" s="130">
        <v>2480</v>
      </c>
      <c r="J75" s="19">
        <v>221387</v>
      </c>
      <c r="K75" s="4">
        <f t="shared" si="1"/>
        <v>53</v>
      </c>
      <c r="L75" s="4">
        <v>800</v>
      </c>
      <c r="M75" s="17" t="s">
        <v>238</v>
      </c>
      <c r="N75" s="24"/>
      <c r="P75" s="161">
        <v>2506</v>
      </c>
    </row>
    <row r="76" spans="1:16" ht="19.5" customHeight="1" x14ac:dyDescent="0.35">
      <c r="A76" s="4">
        <v>60</v>
      </c>
      <c r="B76" s="17">
        <v>10</v>
      </c>
      <c r="C76" s="24" t="s">
        <v>183</v>
      </c>
      <c r="D76" s="30" t="s">
        <v>13</v>
      </c>
      <c r="E76" s="14" t="s">
        <v>138</v>
      </c>
      <c r="F76" s="17" t="s">
        <v>162</v>
      </c>
      <c r="G76" s="128">
        <v>23</v>
      </c>
      <c r="H76" s="129" t="s">
        <v>362</v>
      </c>
      <c r="I76" s="130">
        <v>2486</v>
      </c>
      <c r="J76" s="20">
        <v>220194</v>
      </c>
      <c r="K76" s="4">
        <f t="shared" si="1"/>
        <v>57</v>
      </c>
      <c r="L76" s="4">
        <v>800</v>
      </c>
      <c r="M76" s="17" t="s">
        <v>238</v>
      </c>
      <c r="N76" s="24"/>
      <c r="P76" s="161">
        <v>2502</v>
      </c>
    </row>
    <row r="77" spans="1:16" ht="19.5" customHeight="1" x14ac:dyDescent="0.35">
      <c r="A77" s="4">
        <v>61</v>
      </c>
      <c r="B77" s="17">
        <v>10</v>
      </c>
      <c r="C77" s="24" t="s">
        <v>184</v>
      </c>
      <c r="D77" s="30" t="s">
        <v>10</v>
      </c>
      <c r="E77" s="14" t="s">
        <v>139</v>
      </c>
      <c r="F77" s="17" t="s">
        <v>163</v>
      </c>
      <c r="G77" s="128">
        <v>3</v>
      </c>
      <c r="H77" s="129" t="s">
        <v>358</v>
      </c>
      <c r="I77" s="130">
        <v>2481</v>
      </c>
      <c r="J77" s="20" t="s">
        <v>142</v>
      </c>
      <c r="K77" s="4">
        <f t="shared" si="1"/>
        <v>16</v>
      </c>
      <c r="L77" s="4">
        <v>800</v>
      </c>
      <c r="M77" s="17" t="s">
        <v>238</v>
      </c>
      <c r="N77" s="56"/>
      <c r="P77" s="161">
        <v>2543</v>
      </c>
    </row>
    <row r="78" spans="1:16" ht="19.5" customHeight="1" x14ac:dyDescent="0.35">
      <c r="A78" s="21">
        <v>62</v>
      </c>
      <c r="B78" s="17">
        <v>10</v>
      </c>
      <c r="C78" s="24" t="s">
        <v>185</v>
      </c>
      <c r="D78" s="30" t="s">
        <v>17</v>
      </c>
      <c r="E78" s="14" t="s">
        <v>140</v>
      </c>
      <c r="F78" s="17" t="s">
        <v>164</v>
      </c>
      <c r="G78" s="128">
        <v>11</v>
      </c>
      <c r="H78" s="129" t="s">
        <v>357</v>
      </c>
      <c r="I78" s="130">
        <v>2477</v>
      </c>
      <c r="J78" s="20">
        <v>222183</v>
      </c>
      <c r="K78" s="4">
        <f t="shared" si="1"/>
        <v>51</v>
      </c>
      <c r="L78" s="4">
        <v>800</v>
      </c>
      <c r="M78" s="17" t="s">
        <v>238</v>
      </c>
      <c r="N78" s="56"/>
      <c r="P78" s="161">
        <v>2508</v>
      </c>
    </row>
    <row r="79" spans="1:16" ht="19.5" customHeight="1" x14ac:dyDescent="0.35">
      <c r="A79" s="4">
        <v>63</v>
      </c>
      <c r="B79" s="17">
        <v>10</v>
      </c>
      <c r="C79" s="24" t="s">
        <v>186</v>
      </c>
      <c r="D79" s="30" t="s">
        <v>13</v>
      </c>
      <c r="E79" s="14" t="s">
        <v>141</v>
      </c>
      <c r="F79" s="17" t="s">
        <v>165</v>
      </c>
      <c r="G79" s="128">
        <v>30</v>
      </c>
      <c r="H79" s="129" t="s">
        <v>361</v>
      </c>
      <c r="I79" s="130">
        <v>2480</v>
      </c>
      <c r="J79" s="20">
        <v>223732</v>
      </c>
      <c r="K79" s="4">
        <f t="shared" si="1"/>
        <v>47</v>
      </c>
      <c r="L79" s="4">
        <v>800</v>
      </c>
      <c r="M79" s="17" t="s">
        <v>238</v>
      </c>
      <c r="N79" s="56"/>
      <c r="P79" s="161">
        <v>2512</v>
      </c>
    </row>
    <row r="80" spans="1:16" ht="19.5" customHeight="1" x14ac:dyDescent="0.35">
      <c r="A80" s="4">
        <v>64</v>
      </c>
      <c r="B80" s="17">
        <v>10</v>
      </c>
      <c r="C80" s="24" t="s">
        <v>216</v>
      </c>
      <c r="D80" s="12" t="s">
        <v>10</v>
      </c>
      <c r="E80" s="14" t="s">
        <v>207</v>
      </c>
      <c r="F80" s="17" t="s">
        <v>198</v>
      </c>
      <c r="G80" s="128">
        <v>1</v>
      </c>
      <c r="H80" s="129" t="s">
        <v>353</v>
      </c>
      <c r="I80" s="130">
        <v>2477</v>
      </c>
      <c r="J80" s="20">
        <v>237007</v>
      </c>
      <c r="K80" s="4">
        <f t="shared" si="1"/>
        <v>11</v>
      </c>
      <c r="L80" s="4">
        <v>800</v>
      </c>
      <c r="M80" s="17" t="s">
        <v>241</v>
      </c>
      <c r="N80" s="76" t="s">
        <v>256</v>
      </c>
      <c r="P80" s="162">
        <v>2548</v>
      </c>
    </row>
    <row r="81" spans="1:16" ht="19.5" customHeight="1" x14ac:dyDescent="0.35">
      <c r="A81" s="21">
        <v>65</v>
      </c>
      <c r="B81" s="17">
        <v>13</v>
      </c>
      <c r="C81" s="24" t="s">
        <v>195</v>
      </c>
      <c r="D81" s="12" t="s">
        <v>12</v>
      </c>
      <c r="E81" s="14" t="s">
        <v>187</v>
      </c>
      <c r="F81" s="17" t="s">
        <v>193</v>
      </c>
      <c r="G81" s="128">
        <v>25</v>
      </c>
      <c r="H81" s="129" t="s">
        <v>358</v>
      </c>
      <c r="I81" s="130">
        <v>2474</v>
      </c>
      <c r="J81" s="20">
        <v>214138</v>
      </c>
      <c r="K81" s="4">
        <f t="shared" si="1"/>
        <v>73</v>
      </c>
      <c r="L81" s="4">
        <v>800</v>
      </c>
      <c r="M81" s="17" t="s">
        <v>239</v>
      </c>
      <c r="N81" s="56"/>
      <c r="P81" s="161">
        <v>2486</v>
      </c>
    </row>
    <row r="82" spans="1:16" ht="19.5" customHeight="1" x14ac:dyDescent="0.35">
      <c r="A82" s="4">
        <v>66</v>
      </c>
      <c r="B82" s="17">
        <v>13</v>
      </c>
      <c r="C82" s="24" t="s">
        <v>196</v>
      </c>
      <c r="D82" s="12" t="s">
        <v>13</v>
      </c>
      <c r="E82" s="14" t="s">
        <v>188</v>
      </c>
      <c r="F82" s="17" t="s">
        <v>194</v>
      </c>
      <c r="G82" s="128">
        <v>24</v>
      </c>
      <c r="H82" s="129" t="s">
        <v>359</v>
      </c>
      <c r="I82" s="130">
        <v>2476</v>
      </c>
      <c r="J82" s="20">
        <v>220001</v>
      </c>
      <c r="K82" s="4">
        <f t="shared" si="1"/>
        <v>57</v>
      </c>
      <c r="L82" s="4">
        <v>800</v>
      </c>
      <c r="M82" s="17" t="s">
        <v>238</v>
      </c>
      <c r="N82" s="56"/>
      <c r="P82" s="161">
        <v>2502</v>
      </c>
    </row>
    <row r="83" spans="1:16" ht="19.5" customHeight="1" x14ac:dyDescent="0.35">
      <c r="A83" s="4">
        <v>67</v>
      </c>
      <c r="B83" s="17">
        <v>13</v>
      </c>
      <c r="C83" s="24" t="s">
        <v>192</v>
      </c>
      <c r="D83" s="12" t="s">
        <v>189</v>
      </c>
      <c r="E83" s="14" t="s">
        <v>190</v>
      </c>
      <c r="F83" s="17" t="s">
        <v>37</v>
      </c>
      <c r="G83" s="128">
        <v>2</v>
      </c>
      <c r="H83" s="129" t="s">
        <v>363</v>
      </c>
      <c r="I83" s="130">
        <v>2476</v>
      </c>
      <c r="J83" s="32" t="s">
        <v>191</v>
      </c>
      <c r="K83" s="4">
        <f t="shared" si="1"/>
        <v>10</v>
      </c>
      <c r="L83" s="4">
        <v>800</v>
      </c>
      <c r="M83" s="17" t="s">
        <v>239</v>
      </c>
      <c r="N83" s="56"/>
      <c r="P83" s="160">
        <v>2549</v>
      </c>
    </row>
    <row r="84" spans="1:16" ht="19.5" customHeight="1" x14ac:dyDescent="0.35">
      <c r="A84" s="21">
        <v>68</v>
      </c>
      <c r="B84" s="62">
        <v>13</v>
      </c>
      <c r="C84" s="25" t="s">
        <v>217</v>
      </c>
      <c r="D84" s="12" t="s">
        <v>17</v>
      </c>
      <c r="E84" s="13" t="s">
        <v>208</v>
      </c>
      <c r="F84" s="16" t="s">
        <v>209</v>
      </c>
      <c r="G84" s="128">
        <v>20</v>
      </c>
      <c r="H84" s="129" t="s">
        <v>361</v>
      </c>
      <c r="I84" s="130">
        <v>2475</v>
      </c>
      <c r="J84" s="19">
        <v>223776</v>
      </c>
      <c r="K84" s="4">
        <f t="shared" si="1"/>
        <v>47</v>
      </c>
      <c r="L84" s="4">
        <v>800</v>
      </c>
      <c r="M84" s="17" t="s">
        <v>239</v>
      </c>
      <c r="N84" s="24"/>
      <c r="P84" s="161">
        <v>2512</v>
      </c>
    </row>
    <row r="85" spans="1:16" ht="19.5" customHeight="1" x14ac:dyDescent="0.35">
      <c r="A85" s="4">
        <v>69</v>
      </c>
      <c r="B85" s="17">
        <v>13</v>
      </c>
      <c r="C85" s="24" t="s">
        <v>218</v>
      </c>
      <c r="D85" s="12" t="s">
        <v>13</v>
      </c>
      <c r="E85" s="14" t="s">
        <v>211</v>
      </c>
      <c r="F85" s="17" t="s">
        <v>210</v>
      </c>
      <c r="G85" s="128">
        <v>11</v>
      </c>
      <c r="H85" s="129" t="s">
        <v>364</v>
      </c>
      <c r="I85" s="130">
        <v>2477</v>
      </c>
      <c r="J85" s="20">
        <v>231536</v>
      </c>
      <c r="K85" s="4">
        <f t="shared" si="1"/>
        <v>26</v>
      </c>
      <c r="L85" s="4">
        <v>800</v>
      </c>
      <c r="M85" s="17" t="s">
        <v>239</v>
      </c>
      <c r="N85" s="50"/>
      <c r="P85" s="161">
        <v>2533</v>
      </c>
    </row>
    <row r="86" spans="1:16" ht="19.5" customHeight="1" x14ac:dyDescent="0.35">
      <c r="A86" s="5"/>
      <c r="B86" s="5"/>
      <c r="C86" s="5"/>
      <c r="D86" s="44"/>
      <c r="E86" s="45"/>
      <c r="F86" s="46"/>
      <c r="G86" s="155"/>
      <c r="H86" s="155"/>
      <c r="I86" s="155"/>
      <c r="J86" s="47"/>
      <c r="K86" s="202" t="s">
        <v>245</v>
      </c>
      <c r="L86" s="202"/>
      <c r="M86" s="202"/>
      <c r="N86" s="40"/>
    </row>
    <row r="87" spans="1:16" ht="19.5" customHeight="1" x14ac:dyDescent="0.35">
      <c r="A87" s="5"/>
      <c r="B87" s="5"/>
      <c r="C87" s="5"/>
      <c r="D87" s="44"/>
      <c r="E87" s="45"/>
      <c r="F87" s="46"/>
      <c r="G87" s="151"/>
      <c r="H87" s="151"/>
      <c r="I87" s="151"/>
      <c r="J87" s="47"/>
      <c r="K87" s="48"/>
      <c r="L87" s="48"/>
      <c r="M87" s="48"/>
      <c r="N87" s="41"/>
    </row>
    <row r="88" spans="1:16" ht="19.5" customHeight="1" x14ac:dyDescent="0.35">
      <c r="A88" s="5"/>
      <c r="B88" s="5"/>
      <c r="C88" s="5"/>
      <c r="D88" s="44"/>
      <c r="E88" s="45"/>
      <c r="F88" s="46" t="s">
        <v>221</v>
      </c>
      <c r="G88" s="151"/>
      <c r="H88" s="151"/>
      <c r="I88" s="151"/>
      <c r="J88" s="47"/>
      <c r="K88" s="46"/>
      <c r="L88" s="46"/>
      <c r="M88" s="46"/>
      <c r="N88" s="40"/>
    </row>
    <row r="89" spans="1:16" ht="19.5" customHeight="1" x14ac:dyDescent="0.35">
      <c r="A89" s="5"/>
      <c r="B89" s="5"/>
      <c r="C89" s="5"/>
      <c r="D89" s="57"/>
      <c r="E89" s="57"/>
      <c r="G89" s="151"/>
      <c r="H89" s="151"/>
      <c r="I89" s="151"/>
      <c r="M89" s="58"/>
      <c r="N89" s="45"/>
    </row>
    <row r="90" spans="1:16" ht="19.5" customHeight="1" x14ac:dyDescent="0.35">
      <c r="A90" s="1" t="s">
        <v>197</v>
      </c>
      <c r="B90" s="61"/>
      <c r="C90" s="1"/>
      <c r="D90" s="1"/>
      <c r="G90" s="151"/>
      <c r="H90" s="151"/>
      <c r="I90" s="151"/>
      <c r="M90" s="58"/>
      <c r="N90" s="45"/>
    </row>
    <row r="91" spans="1:16" ht="19.5" customHeight="1" x14ac:dyDescent="0.25">
      <c r="A91" s="163" t="s">
        <v>1</v>
      </c>
      <c r="B91" s="59"/>
      <c r="C91" s="59"/>
      <c r="D91" s="165" t="s">
        <v>2</v>
      </c>
      <c r="E91" s="166"/>
      <c r="F91" s="37" t="s">
        <v>3</v>
      </c>
      <c r="G91" s="203" t="s">
        <v>343</v>
      </c>
      <c r="H91" s="203"/>
      <c r="I91" s="203"/>
      <c r="J91" s="2" t="s">
        <v>4</v>
      </c>
      <c r="K91" s="171" t="s">
        <v>5</v>
      </c>
      <c r="L91" s="37" t="s">
        <v>235</v>
      </c>
      <c r="M91" s="171" t="s">
        <v>6</v>
      </c>
      <c r="N91" s="171" t="s">
        <v>257</v>
      </c>
    </row>
    <row r="92" spans="1:16" ht="19.5" customHeight="1" x14ac:dyDescent="0.25">
      <c r="A92" s="164"/>
      <c r="B92" s="60" t="s">
        <v>242</v>
      </c>
      <c r="C92" s="60" t="s">
        <v>243</v>
      </c>
      <c r="D92" s="167"/>
      <c r="E92" s="168"/>
      <c r="F92" s="38" t="s">
        <v>7</v>
      </c>
      <c r="G92" s="204" t="s">
        <v>9</v>
      </c>
      <c r="H92" s="204"/>
      <c r="I92" s="204"/>
      <c r="J92" s="3" t="s">
        <v>9</v>
      </c>
      <c r="K92" s="172"/>
      <c r="L92" s="38" t="s">
        <v>236</v>
      </c>
      <c r="M92" s="172"/>
      <c r="N92" s="172"/>
    </row>
    <row r="93" spans="1:16" ht="19.5" customHeight="1" x14ac:dyDescent="0.25">
      <c r="A93" s="207"/>
      <c r="B93" s="60"/>
      <c r="C93" s="60"/>
      <c r="D93" s="169"/>
      <c r="E93" s="170"/>
      <c r="F93" s="39" t="s">
        <v>8</v>
      </c>
      <c r="G93" s="127"/>
      <c r="H93" s="127"/>
      <c r="I93" s="127"/>
      <c r="J93" s="39"/>
      <c r="K93" s="173"/>
      <c r="L93" s="39" t="s">
        <v>237</v>
      </c>
      <c r="M93" s="173"/>
      <c r="N93" s="173"/>
    </row>
    <row r="94" spans="1:16" ht="19.5" customHeight="1" x14ac:dyDescent="0.35">
      <c r="A94" s="4">
        <v>1</v>
      </c>
      <c r="B94" s="17">
        <v>1</v>
      </c>
      <c r="C94" s="22">
        <v>342</v>
      </c>
      <c r="D94" s="10" t="s">
        <v>13</v>
      </c>
      <c r="E94" s="11" t="s">
        <v>284</v>
      </c>
      <c r="F94" s="15" t="s">
        <v>285</v>
      </c>
      <c r="G94" s="128">
        <v>7</v>
      </c>
      <c r="H94" s="129" t="s">
        <v>360</v>
      </c>
      <c r="I94" s="130">
        <v>2492</v>
      </c>
      <c r="J94" s="18">
        <v>217397</v>
      </c>
      <c r="K94" s="4">
        <f t="shared" ref="K94:K104" si="2">2559-P94</f>
        <v>64</v>
      </c>
      <c r="L94" s="4">
        <v>800</v>
      </c>
      <c r="M94" s="17" t="s">
        <v>239</v>
      </c>
      <c r="N94" s="24" t="s">
        <v>286</v>
      </c>
      <c r="P94" s="161">
        <v>2495</v>
      </c>
    </row>
    <row r="95" spans="1:16" ht="19.5" customHeight="1" x14ac:dyDescent="0.35">
      <c r="A95" s="4">
        <v>2</v>
      </c>
      <c r="B95" s="16">
        <v>1</v>
      </c>
      <c r="C95" s="23">
        <v>399</v>
      </c>
      <c r="D95" s="12" t="s">
        <v>13</v>
      </c>
      <c r="E95" s="13" t="s">
        <v>288</v>
      </c>
      <c r="F95" s="16" t="s">
        <v>289</v>
      </c>
      <c r="G95" s="128">
        <v>4</v>
      </c>
      <c r="H95" s="129" t="s">
        <v>354</v>
      </c>
      <c r="I95" s="130">
        <v>2493</v>
      </c>
      <c r="J95" s="19">
        <v>217393</v>
      </c>
      <c r="K95" s="4">
        <f t="shared" si="2"/>
        <v>64</v>
      </c>
      <c r="L95" s="4">
        <v>800</v>
      </c>
      <c r="M95" s="17" t="s">
        <v>239</v>
      </c>
      <c r="N95" s="24" t="s">
        <v>287</v>
      </c>
      <c r="P95" s="162">
        <v>2495</v>
      </c>
    </row>
    <row r="96" spans="1:16" ht="19.5" customHeight="1" x14ac:dyDescent="0.35">
      <c r="A96" s="21">
        <v>3</v>
      </c>
      <c r="B96" s="16">
        <v>1</v>
      </c>
      <c r="C96" s="23">
        <v>68</v>
      </c>
      <c r="D96" s="12" t="s">
        <v>13</v>
      </c>
      <c r="E96" s="13" t="s">
        <v>290</v>
      </c>
      <c r="F96" s="16" t="s">
        <v>291</v>
      </c>
      <c r="G96" s="128">
        <v>2</v>
      </c>
      <c r="H96" s="129" t="s">
        <v>362</v>
      </c>
      <c r="I96" s="130">
        <v>2495</v>
      </c>
      <c r="J96" s="19">
        <v>226960</v>
      </c>
      <c r="K96" s="4">
        <f t="shared" si="2"/>
        <v>38</v>
      </c>
      <c r="L96" s="4">
        <v>800</v>
      </c>
      <c r="M96" s="17" t="s">
        <v>239</v>
      </c>
      <c r="N96" s="24" t="s">
        <v>259</v>
      </c>
      <c r="P96" s="162">
        <v>2521</v>
      </c>
    </row>
    <row r="97" spans="1:16" ht="19.5" customHeight="1" x14ac:dyDescent="0.35">
      <c r="A97" s="4">
        <v>4</v>
      </c>
      <c r="B97" s="16">
        <v>2</v>
      </c>
      <c r="C97" s="23">
        <v>36</v>
      </c>
      <c r="D97" s="12" t="s">
        <v>13</v>
      </c>
      <c r="E97" s="13" t="s">
        <v>292</v>
      </c>
      <c r="F97" s="16" t="s">
        <v>293</v>
      </c>
      <c r="G97" s="128">
        <v>1</v>
      </c>
      <c r="H97" s="129" t="s">
        <v>361</v>
      </c>
      <c r="I97" s="130">
        <v>2488</v>
      </c>
      <c r="J97" s="19">
        <v>224579</v>
      </c>
      <c r="K97" s="4">
        <f t="shared" si="2"/>
        <v>45</v>
      </c>
      <c r="L97" s="4">
        <v>800</v>
      </c>
      <c r="M97" s="17" t="s">
        <v>238</v>
      </c>
      <c r="N97" s="24" t="s">
        <v>270</v>
      </c>
      <c r="P97" s="162">
        <v>2514</v>
      </c>
    </row>
    <row r="98" spans="1:16" ht="19.5" customHeight="1" x14ac:dyDescent="0.35">
      <c r="A98" s="4">
        <v>5</v>
      </c>
      <c r="B98" s="17">
        <v>2</v>
      </c>
      <c r="C98" s="24" t="s">
        <v>294</v>
      </c>
      <c r="D98" s="12" t="s">
        <v>13</v>
      </c>
      <c r="E98" s="14" t="s">
        <v>295</v>
      </c>
      <c r="F98" s="17" t="s">
        <v>296</v>
      </c>
      <c r="G98" s="128">
        <v>7</v>
      </c>
      <c r="H98" s="129" t="s">
        <v>354</v>
      </c>
      <c r="I98" s="130">
        <v>2494</v>
      </c>
      <c r="J98" s="20">
        <v>220663</v>
      </c>
      <c r="K98" s="4">
        <f t="shared" si="2"/>
        <v>55</v>
      </c>
      <c r="L98" s="4">
        <v>800</v>
      </c>
      <c r="M98" s="17" t="s">
        <v>238</v>
      </c>
      <c r="N98" s="76" t="s">
        <v>259</v>
      </c>
      <c r="P98" s="162">
        <v>2504</v>
      </c>
    </row>
    <row r="99" spans="1:16" ht="19.5" customHeight="1" x14ac:dyDescent="0.35">
      <c r="A99" s="21">
        <v>6</v>
      </c>
      <c r="B99" s="62">
        <v>2</v>
      </c>
      <c r="C99" s="25">
        <v>235</v>
      </c>
      <c r="D99" s="12" t="s">
        <v>13</v>
      </c>
      <c r="E99" s="13" t="s">
        <v>297</v>
      </c>
      <c r="F99" s="16" t="s">
        <v>298</v>
      </c>
      <c r="G99" s="128">
        <v>6</v>
      </c>
      <c r="H99" s="129" t="s">
        <v>357</v>
      </c>
      <c r="I99" s="130">
        <v>2489</v>
      </c>
      <c r="J99" s="19">
        <v>215317</v>
      </c>
      <c r="K99" s="4">
        <f t="shared" si="2"/>
        <v>70</v>
      </c>
      <c r="L99" s="4">
        <v>800</v>
      </c>
      <c r="M99" s="17" t="s">
        <v>238</v>
      </c>
      <c r="N99" s="24" t="s">
        <v>286</v>
      </c>
      <c r="P99" s="162">
        <v>2489</v>
      </c>
    </row>
    <row r="100" spans="1:16" ht="19.5" customHeight="1" x14ac:dyDescent="0.35">
      <c r="A100" s="4">
        <v>7</v>
      </c>
      <c r="B100" s="17">
        <v>2</v>
      </c>
      <c r="C100" s="24">
        <v>70</v>
      </c>
      <c r="D100" s="12" t="s">
        <v>13</v>
      </c>
      <c r="E100" s="14" t="s">
        <v>299</v>
      </c>
      <c r="F100" s="17" t="s">
        <v>300</v>
      </c>
      <c r="G100" s="128">
        <v>5</v>
      </c>
      <c r="H100" s="129" t="s">
        <v>358</v>
      </c>
      <c r="I100" s="130">
        <v>2494</v>
      </c>
      <c r="J100" s="20">
        <v>209655</v>
      </c>
      <c r="K100" s="4">
        <f t="shared" si="2"/>
        <v>85</v>
      </c>
      <c r="L100" s="4">
        <v>800</v>
      </c>
      <c r="M100" s="17" t="s">
        <v>238</v>
      </c>
      <c r="N100" s="50" t="s">
        <v>258</v>
      </c>
      <c r="P100" s="162">
        <v>2474</v>
      </c>
    </row>
    <row r="101" spans="1:16" ht="19.5" customHeight="1" x14ac:dyDescent="0.35">
      <c r="A101" s="4">
        <v>8</v>
      </c>
      <c r="B101" s="17">
        <v>10</v>
      </c>
      <c r="C101" s="24">
        <v>111</v>
      </c>
      <c r="D101" s="12" t="s">
        <v>12</v>
      </c>
      <c r="E101" s="14" t="s">
        <v>301</v>
      </c>
      <c r="F101" s="17" t="s">
        <v>302</v>
      </c>
      <c r="G101" s="128">
        <v>8</v>
      </c>
      <c r="H101" s="129" t="s">
        <v>364</v>
      </c>
      <c r="I101" s="130">
        <v>2493</v>
      </c>
      <c r="J101" s="20">
        <v>210961</v>
      </c>
      <c r="K101" s="4">
        <f t="shared" si="2"/>
        <v>82</v>
      </c>
      <c r="L101" s="4">
        <v>800</v>
      </c>
      <c r="M101" s="17" t="s">
        <v>238</v>
      </c>
      <c r="N101" s="50" t="s">
        <v>258</v>
      </c>
      <c r="P101" s="162">
        <v>2477</v>
      </c>
    </row>
    <row r="102" spans="1:16" ht="19.5" customHeight="1" x14ac:dyDescent="0.35">
      <c r="A102" s="21">
        <v>9</v>
      </c>
      <c r="B102" s="17">
        <v>10</v>
      </c>
      <c r="C102" s="24">
        <v>145</v>
      </c>
      <c r="D102" s="12" t="s">
        <v>12</v>
      </c>
      <c r="E102" s="14" t="s">
        <v>303</v>
      </c>
      <c r="F102" s="17" t="s">
        <v>304</v>
      </c>
      <c r="G102" s="128">
        <v>6</v>
      </c>
      <c r="H102" s="129" t="s">
        <v>354</v>
      </c>
      <c r="I102" s="130">
        <v>2491</v>
      </c>
      <c r="J102" s="20">
        <v>210631</v>
      </c>
      <c r="K102" s="4">
        <f t="shared" si="2"/>
        <v>83</v>
      </c>
      <c r="L102" s="4">
        <v>800</v>
      </c>
      <c r="M102" s="17" t="s">
        <v>238</v>
      </c>
      <c r="N102" s="50" t="s">
        <v>286</v>
      </c>
      <c r="P102" s="162">
        <v>2476</v>
      </c>
    </row>
    <row r="103" spans="1:16" ht="19.5" customHeight="1" x14ac:dyDescent="0.35">
      <c r="A103" s="4">
        <v>10</v>
      </c>
      <c r="B103" s="17">
        <v>10</v>
      </c>
      <c r="C103" s="24">
        <v>27</v>
      </c>
      <c r="D103" s="12" t="s">
        <v>12</v>
      </c>
      <c r="E103" s="14" t="s">
        <v>305</v>
      </c>
      <c r="F103" s="17" t="s">
        <v>306</v>
      </c>
      <c r="G103" s="128">
        <v>12</v>
      </c>
      <c r="H103" s="129" t="s">
        <v>355</v>
      </c>
      <c r="I103" s="130">
        <v>2494</v>
      </c>
      <c r="J103" s="20">
        <v>213126</v>
      </c>
      <c r="K103" s="4">
        <f t="shared" si="2"/>
        <v>76</v>
      </c>
      <c r="L103" s="4">
        <v>800</v>
      </c>
      <c r="M103" s="17" t="s">
        <v>238</v>
      </c>
      <c r="N103" s="50" t="s">
        <v>279</v>
      </c>
      <c r="P103" s="162">
        <v>2483</v>
      </c>
    </row>
    <row r="104" spans="1:16" ht="19.5" customHeight="1" x14ac:dyDescent="0.35">
      <c r="A104" s="4">
        <v>11</v>
      </c>
      <c r="B104" s="17">
        <v>13</v>
      </c>
      <c r="C104" s="24" t="s">
        <v>307</v>
      </c>
      <c r="D104" s="12" t="s">
        <v>308</v>
      </c>
      <c r="E104" s="14" t="s">
        <v>309</v>
      </c>
      <c r="F104" s="17" t="s">
        <v>310</v>
      </c>
      <c r="G104" s="128">
        <v>10</v>
      </c>
      <c r="H104" s="129" t="s">
        <v>361</v>
      </c>
      <c r="I104" s="130">
        <v>2494</v>
      </c>
      <c r="J104" s="20">
        <v>215601</v>
      </c>
      <c r="K104" s="4">
        <f t="shared" si="2"/>
        <v>69</v>
      </c>
      <c r="L104" s="4">
        <v>800</v>
      </c>
      <c r="M104" s="17" t="s">
        <v>239</v>
      </c>
      <c r="N104" s="50" t="s">
        <v>311</v>
      </c>
      <c r="P104" s="162">
        <v>2490</v>
      </c>
    </row>
    <row r="105" spans="1:16" ht="24.75" customHeight="1" x14ac:dyDescent="0.35">
      <c r="A105" s="177" t="s">
        <v>315</v>
      </c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71"/>
      <c r="P105" s="162"/>
    </row>
    <row r="106" spans="1:16" ht="24.75" customHeight="1" x14ac:dyDescent="0.35">
      <c r="A106" s="177" t="s">
        <v>249</v>
      </c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71"/>
      <c r="P106" s="162"/>
    </row>
    <row r="107" spans="1:16" ht="24.75" customHeight="1" x14ac:dyDescent="0.35">
      <c r="A107" s="178" t="s">
        <v>283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71"/>
      <c r="P107" s="162"/>
    </row>
    <row r="108" spans="1:16" ht="24.75" customHeight="1" x14ac:dyDescent="0.35">
      <c r="A108" s="177" t="s">
        <v>312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71"/>
    </row>
    <row r="109" spans="1:16" ht="24.75" customHeight="1" x14ac:dyDescent="0.35">
      <c r="A109" s="177" t="s">
        <v>251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71"/>
    </row>
    <row r="110" spans="1:16" ht="24.75" customHeight="1" x14ac:dyDescent="0.35">
      <c r="A110" s="178" t="s">
        <v>313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71"/>
    </row>
    <row r="111" spans="1:16" ht="24.75" customHeight="1" x14ac:dyDescent="0.35">
      <c r="A111" s="175" t="s">
        <v>314</v>
      </c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35"/>
    </row>
    <row r="112" spans="1:16" ht="48.75" customHeight="1" x14ac:dyDescent="0.35">
      <c r="A112" s="176" t="s">
        <v>255</v>
      </c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35"/>
    </row>
    <row r="113" spans="1:14" x14ac:dyDescent="0.35">
      <c r="A113" s="176" t="s">
        <v>246</v>
      </c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35"/>
    </row>
    <row r="114" spans="1:14" x14ac:dyDescent="0.35">
      <c r="A114" s="180" t="s">
        <v>247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35"/>
    </row>
    <row r="115" spans="1:14" x14ac:dyDescent="0.35">
      <c r="A115" s="176"/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35"/>
    </row>
    <row r="116" spans="1:14" x14ac:dyDescent="0.35">
      <c r="I116" s="152"/>
    </row>
    <row r="117" spans="1:14" x14ac:dyDescent="0.35">
      <c r="I117" s="152"/>
    </row>
    <row r="118" spans="1:14" x14ac:dyDescent="0.35">
      <c r="I118" s="152"/>
    </row>
    <row r="119" spans="1:14" x14ac:dyDescent="0.35">
      <c r="I119" s="152"/>
    </row>
    <row r="120" spans="1:14" x14ac:dyDescent="0.35">
      <c r="I120" s="152"/>
    </row>
    <row r="121" spans="1:14" x14ac:dyDescent="0.35">
      <c r="I121" s="152"/>
    </row>
    <row r="122" spans="1:14" x14ac:dyDescent="0.35">
      <c r="I122" s="152"/>
    </row>
    <row r="123" spans="1:14" x14ac:dyDescent="0.35">
      <c r="I123" s="152"/>
    </row>
    <row r="124" spans="1:14" x14ac:dyDescent="0.35">
      <c r="I124" s="152"/>
    </row>
    <row r="125" spans="1:14" x14ac:dyDescent="0.35">
      <c r="I125" s="152"/>
    </row>
    <row r="126" spans="1:14" x14ac:dyDescent="0.35">
      <c r="I126" s="152"/>
    </row>
    <row r="127" spans="1:14" x14ac:dyDescent="0.35">
      <c r="I127" s="152"/>
    </row>
    <row r="128" spans="1:14" x14ac:dyDescent="0.35">
      <c r="I128" s="152"/>
    </row>
    <row r="129" spans="9:9" x14ac:dyDescent="0.35">
      <c r="I129" s="152"/>
    </row>
    <row r="130" spans="9:9" x14ac:dyDescent="0.35">
      <c r="I130" s="152"/>
    </row>
    <row r="131" spans="9:9" x14ac:dyDescent="0.35">
      <c r="I131" s="152"/>
    </row>
    <row r="132" spans="9:9" x14ac:dyDescent="0.35">
      <c r="I132" s="152"/>
    </row>
    <row r="133" spans="9:9" x14ac:dyDescent="0.35">
      <c r="I133" s="152"/>
    </row>
    <row r="134" spans="9:9" x14ac:dyDescent="0.35">
      <c r="I134" s="152"/>
    </row>
    <row r="135" spans="9:9" x14ac:dyDescent="0.35">
      <c r="I135" s="152"/>
    </row>
    <row r="136" spans="9:9" x14ac:dyDescent="0.35">
      <c r="I136" s="152"/>
    </row>
    <row r="137" spans="9:9" x14ac:dyDescent="0.35">
      <c r="I137" s="152"/>
    </row>
    <row r="138" spans="9:9" x14ac:dyDescent="0.35">
      <c r="I138" s="152"/>
    </row>
    <row r="139" spans="9:9" x14ac:dyDescent="0.35">
      <c r="I139" s="152"/>
    </row>
    <row r="140" spans="9:9" x14ac:dyDescent="0.35">
      <c r="I140" s="152"/>
    </row>
    <row r="141" spans="9:9" x14ac:dyDescent="0.35">
      <c r="I141" s="152"/>
    </row>
    <row r="142" spans="9:9" x14ac:dyDescent="0.35">
      <c r="I142" s="152"/>
    </row>
    <row r="143" spans="9:9" x14ac:dyDescent="0.35">
      <c r="I143" s="152"/>
    </row>
    <row r="144" spans="9:9" x14ac:dyDescent="0.35">
      <c r="I144" s="152"/>
    </row>
    <row r="145" spans="9:9" x14ac:dyDescent="0.35">
      <c r="I145" s="152"/>
    </row>
    <row r="146" spans="9:9" x14ac:dyDescent="0.35">
      <c r="I146" s="152"/>
    </row>
    <row r="147" spans="9:9" x14ac:dyDescent="0.35">
      <c r="I147" s="152"/>
    </row>
    <row r="148" spans="9:9" x14ac:dyDescent="0.35">
      <c r="I148" s="152"/>
    </row>
    <row r="149" spans="9:9" x14ac:dyDescent="0.35">
      <c r="I149" s="152"/>
    </row>
    <row r="150" spans="9:9" x14ac:dyDescent="0.35">
      <c r="I150" s="152"/>
    </row>
    <row r="151" spans="9:9" x14ac:dyDescent="0.35">
      <c r="I151" s="152"/>
    </row>
    <row r="152" spans="9:9" x14ac:dyDescent="0.35">
      <c r="I152" s="152"/>
    </row>
    <row r="153" spans="9:9" x14ac:dyDescent="0.35">
      <c r="I153" s="152"/>
    </row>
    <row r="154" spans="9:9" x14ac:dyDescent="0.35">
      <c r="I154" s="152"/>
    </row>
    <row r="155" spans="9:9" x14ac:dyDescent="0.35">
      <c r="I155" s="152"/>
    </row>
    <row r="156" spans="9:9" x14ac:dyDescent="0.35">
      <c r="I156" s="152"/>
    </row>
    <row r="157" spans="9:9" x14ac:dyDescent="0.35">
      <c r="I157" s="152"/>
    </row>
    <row r="158" spans="9:9" x14ac:dyDescent="0.35">
      <c r="I158" s="152"/>
    </row>
    <row r="159" spans="9:9" x14ac:dyDescent="0.35">
      <c r="I159" s="152"/>
    </row>
    <row r="160" spans="9:9" x14ac:dyDescent="0.35">
      <c r="I160" s="152"/>
    </row>
    <row r="161" spans="9:9" x14ac:dyDescent="0.35">
      <c r="I161" s="152"/>
    </row>
    <row r="162" spans="9:9" x14ac:dyDescent="0.35">
      <c r="I162" s="152"/>
    </row>
    <row r="163" spans="9:9" x14ac:dyDescent="0.35">
      <c r="I163" s="152"/>
    </row>
    <row r="164" spans="9:9" x14ac:dyDescent="0.35">
      <c r="I164" s="152"/>
    </row>
    <row r="165" spans="9:9" x14ac:dyDescent="0.35">
      <c r="I165" s="152"/>
    </row>
    <row r="166" spans="9:9" x14ac:dyDescent="0.35">
      <c r="I166" s="152"/>
    </row>
    <row r="167" spans="9:9" x14ac:dyDescent="0.35">
      <c r="I167" s="152"/>
    </row>
    <row r="168" spans="9:9" x14ac:dyDescent="0.35">
      <c r="I168" s="152"/>
    </row>
    <row r="169" spans="9:9" x14ac:dyDescent="0.35">
      <c r="I169" s="152"/>
    </row>
    <row r="170" spans="9:9" x14ac:dyDescent="0.35">
      <c r="I170" s="152"/>
    </row>
    <row r="171" spans="9:9" x14ac:dyDescent="0.35">
      <c r="I171" s="152"/>
    </row>
    <row r="172" spans="9:9" x14ac:dyDescent="0.35">
      <c r="I172" s="152"/>
    </row>
    <row r="173" spans="9:9" x14ac:dyDescent="0.35">
      <c r="I173" s="152"/>
    </row>
    <row r="174" spans="9:9" x14ac:dyDescent="0.35">
      <c r="I174" s="152"/>
    </row>
    <row r="175" spans="9:9" x14ac:dyDescent="0.35">
      <c r="I175" s="152"/>
    </row>
    <row r="176" spans="9:9" x14ac:dyDescent="0.35">
      <c r="I176" s="152"/>
    </row>
    <row r="177" spans="9:9" x14ac:dyDescent="0.35">
      <c r="I177" s="152"/>
    </row>
    <row r="178" spans="9:9" x14ac:dyDescent="0.35">
      <c r="I178" s="152"/>
    </row>
    <row r="179" spans="9:9" x14ac:dyDescent="0.35">
      <c r="I179" s="152"/>
    </row>
    <row r="180" spans="9:9" x14ac:dyDescent="0.35">
      <c r="I180" s="152"/>
    </row>
    <row r="181" spans="9:9" x14ac:dyDescent="0.35">
      <c r="I181" s="152"/>
    </row>
    <row r="182" spans="9:9" x14ac:dyDescent="0.35">
      <c r="I182" s="152"/>
    </row>
    <row r="183" spans="9:9" x14ac:dyDescent="0.35">
      <c r="I183" s="152"/>
    </row>
    <row r="184" spans="9:9" x14ac:dyDescent="0.35">
      <c r="I184" s="152"/>
    </row>
    <row r="185" spans="9:9" x14ac:dyDescent="0.35">
      <c r="I185" s="152"/>
    </row>
    <row r="186" spans="9:9" x14ac:dyDescent="0.35">
      <c r="I186" s="152"/>
    </row>
    <row r="187" spans="9:9" x14ac:dyDescent="0.35">
      <c r="I187" s="152"/>
    </row>
    <row r="188" spans="9:9" x14ac:dyDescent="0.35">
      <c r="I188" s="152"/>
    </row>
    <row r="189" spans="9:9" x14ac:dyDescent="0.35">
      <c r="I189" s="152"/>
    </row>
    <row r="190" spans="9:9" x14ac:dyDescent="0.35">
      <c r="I190" s="152"/>
    </row>
    <row r="191" spans="9:9" x14ac:dyDescent="0.35">
      <c r="I191" s="152"/>
    </row>
    <row r="192" spans="9:9" x14ac:dyDescent="0.35">
      <c r="I192" s="152"/>
    </row>
    <row r="193" spans="9:9" x14ac:dyDescent="0.35">
      <c r="I193" s="152"/>
    </row>
    <row r="194" spans="9:9" x14ac:dyDescent="0.35">
      <c r="I194" s="152"/>
    </row>
    <row r="195" spans="9:9" x14ac:dyDescent="0.35">
      <c r="I195" s="152"/>
    </row>
    <row r="196" spans="9:9" x14ac:dyDescent="0.35">
      <c r="I196" s="152"/>
    </row>
    <row r="197" spans="9:9" x14ac:dyDescent="0.35">
      <c r="I197" s="152"/>
    </row>
    <row r="198" spans="9:9" x14ac:dyDescent="0.35">
      <c r="I198" s="152"/>
    </row>
    <row r="199" spans="9:9" x14ac:dyDescent="0.35">
      <c r="I199" s="152"/>
    </row>
    <row r="200" spans="9:9" x14ac:dyDescent="0.35">
      <c r="I200" s="152"/>
    </row>
    <row r="201" spans="9:9" x14ac:dyDescent="0.35">
      <c r="I201" s="152"/>
    </row>
    <row r="202" spans="9:9" x14ac:dyDescent="0.35">
      <c r="I202" s="152"/>
    </row>
    <row r="203" spans="9:9" x14ac:dyDescent="0.35">
      <c r="I203" s="152"/>
    </row>
    <row r="204" spans="9:9" x14ac:dyDescent="0.35">
      <c r="I204" s="152"/>
    </row>
    <row r="205" spans="9:9" x14ac:dyDescent="0.35">
      <c r="I205" s="152"/>
    </row>
    <row r="206" spans="9:9" x14ac:dyDescent="0.35">
      <c r="I206" s="152"/>
    </row>
    <row r="207" spans="9:9" x14ac:dyDescent="0.35">
      <c r="I207" s="152"/>
    </row>
    <row r="208" spans="9:9" x14ac:dyDescent="0.35">
      <c r="I208" s="152"/>
    </row>
    <row r="209" spans="9:9" x14ac:dyDescent="0.35">
      <c r="I209" s="152"/>
    </row>
    <row r="210" spans="9:9" x14ac:dyDescent="0.35">
      <c r="I210" s="152"/>
    </row>
    <row r="211" spans="9:9" x14ac:dyDescent="0.35">
      <c r="I211" s="152"/>
    </row>
    <row r="212" spans="9:9" x14ac:dyDescent="0.35">
      <c r="I212" s="152"/>
    </row>
    <row r="213" spans="9:9" x14ac:dyDescent="0.35">
      <c r="I213" s="152"/>
    </row>
    <row r="214" spans="9:9" x14ac:dyDescent="0.35">
      <c r="I214" s="152"/>
    </row>
    <row r="215" spans="9:9" x14ac:dyDescent="0.35">
      <c r="I215" s="152"/>
    </row>
    <row r="216" spans="9:9" x14ac:dyDescent="0.35">
      <c r="I216" s="152"/>
    </row>
    <row r="217" spans="9:9" x14ac:dyDescent="0.35">
      <c r="I217" s="152"/>
    </row>
    <row r="218" spans="9:9" x14ac:dyDescent="0.35">
      <c r="I218" s="152"/>
    </row>
    <row r="219" spans="9:9" x14ac:dyDescent="0.35">
      <c r="I219" s="152"/>
    </row>
    <row r="220" spans="9:9" x14ac:dyDescent="0.35">
      <c r="I220" s="152"/>
    </row>
    <row r="221" spans="9:9" x14ac:dyDescent="0.35">
      <c r="I221" s="152"/>
    </row>
    <row r="222" spans="9:9" x14ac:dyDescent="0.35">
      <c r="I222" s="152"/>
    </row>
    <row r="223" spans="9:9" x14ac:dyDescent="0.35">
      <c r="I223" s="152"/>
    </row>
    <row r="224" spans="9:9" x14ac:dyDescent="0.35">
      <c r="I224" s="152"/>
    </row>
    <row r="225" spans="9:9" x14ac:dyDescent="0.35">
      <c r="I225" s="152"/>
    </row>
    <row r="226" spans="9:9" x14ac:dyDescent="0.35">
      <c r="I226" s="152"/>
    </row>
    <row r="227" spans="9:9" x14ac:dyDescent="0.35">
      <c r="I227" s="152"/>
    </row>
    <row r="228" spans="9:9" x14ac:dyDescent="0.35">
      <c r="I228" s="152"/>
    </row>
    <row r="229" spans="9:9" x14ac:dyDescent="0.35">
      <c r="I229" s="152"/>
    </row>
    <row r="230" spans="9:9" x14ac:dyDescent="0.35">
      <c r="I230" s="152"/>
    </row>
    <row r="231" spans="9:9" x14ac:dyDescent="0.35">
      <c r="I231" s="152"/>
    </row>
    <row r="232" spans="9:9" x14ac:dyDescent="0.35">
      <c r="I232" s="152"/>
    </row>
    <row r="233" spans="9:9" x14ac:dyDescent="0.35">
      <c r="I233" s="152"/>
    </row>
    <row r="234" spans="9:9" x14ac:dyDescent="0.35">
      <c r="I234" s="152"/>
    </row>
    <row r="235" spans="9:9" x14ac:dyDescent="0.35">
      <c r="I235" s="152"/>
    </row>
    <row r="236" spans="9:9" x14ac:dyDescent="0.35">
      <c r="I236" s="152"/>
    </row>
    <row r="237" spans="9:9" x14ac:dyDescent="0.35">
      <c r="I237" s="152"/>
    </row>
    <row r="238" spans="9:9" x14ac:dyDescent="0.35">
      <c r="I238" s="152"/>
    </row>
    <row r="239" spans="9:9" x14ac:dyDescent="0.35">
      <c r="I239" s="152"/>
    </row>
    <row r="240" spans="9:9" x14ac:dyDescent="0.35">
      <c r="I240" s="152"/>
    </row>
    <row r="241" spans="9:9" x14ac:dyDescent="0.35">
      <c r="I241" s="152"/>
    </row>
    <row r="242" spans="9:9" x14ac:dyDescent="0.35">
      <c r="I242" s="152"/>
    </row>
    <row r="243" spans="9:9" x14ac:dyDescent="0.35">
      <c r="I243" s="152"/>
    </row>
    <row r="244" spans="9:9" x14ac:dyDescent="0.35">
      <c r="I244" s="152"/>
    </row>
    <row r="245" spans="9:9" x14ac:dyDescent="0.35">
      <c r="I245" s="152"/>
    </row>
    <row r="246" spans="9:9" x14ac:dyDescent="0.35">
      <c r="I246" s="152"/>
    </row>
    <row r="247" spans="9:9" x14ac:dyDescent="0.35">
      <c r="I247" s="152"/>
    </row>
    <row r="248" spans="9:9" x14ac:dyDescent="0.35">
      <c r="I248" s="152"/>
    </row>
    <row r="249" spans="9:9" x14ac:dyDescent="0.35">
      <c r="I249" s="152"/>
    </row>
    <row r="250" spans="9:9" x14ac:dyDescent="0.35">
      <c r="I250" s="152"/>
    </row>
    <row r="251" spans="9:9" x14ac:dyDescent="0.35">
      <c r="I251" s="152"/>
    </row>
    <row r="252" spans="9:9" x14ac:dyDescent="0.35">
      <c r="I252" s="152"/>
    </row>
    <row r="253" spans="9:9" x14ac:dyDescent="0.35">
      <c r="I253" s="152"/>
    </row>
    <row r="254" spans="9:9" x14ac:dyDescent="0.35">
      <c r="I254" s="152"/>
    </row>
    <row r="255" spans="9:9" x14ac:dyDescent="0.35">
      <c r="I255" s="152"/>
    </row>
    <row r="256" spans="9:9" x14ac:dyDescent="0.35">
      <c r="I256" s="152"/>
    </row>
    <row r="257" spans="9:9" x14ac:dyDescent="0.35">
      <c r="I257" s="152"/>
    </row>
    <row r="258" spans="9:9" x14ac:dyDescent="0.35">
      <c r="I258" s="152"/>
    </row>
    <row r="259" spans="9:9" x14ac:dyDescent="0.35">
      <c r="I259" s="152"/>
    </row>
    <row r="260" spans="9:9" x14ac:dyDescent="0.35">
      <c r="I260" s="152"/>
    </row>
    <row r="261" spans="9:9" x14ac:dyDescent="0.35">
      <c r="I261" s="152"/>
    </row>
    <row r="262" spans="9:9" x14ac:dyDescent="0.35">
      <c r="I262" s="152"/>
    </row>
    <row r="263" spans="9:9" x14ac:dyDescent="0.35">
      <c r="I263" s="152"/>
    </row>
    <row r="264" spans="9:9" x14ac:dyDescent="0.35">
      <c r="I264" s="152"/>
    </row>
    <row r="265" spans="9:9" x14ac:dyDescent="0.35">
      <c r="I265" s="152"/>
    </row>
    <row r="266" spans="9:9" x14ac:dyDescent="0.35">
      <c r="I266" s="152"/>
    </row>
    <row r="267" spans="9:9" x14ac:dyDescent="0.35">
      <c r="I267" s="152"/>
    </row>
    <row r="268" spans="9:9" x14ac:dyDescent="0.35">
      <c r="I268" s="152"/>
    </row>
    <row r="269" spans="9:9" x14ac:dyDescent="0.35">
      <c r="I269" s="152"/>
    </row>
    <row r="270" spans="9:9" x14ac:dyDescent="0.35">
      <c r="I270" s="152"/>
    </row>
    <row r="271" spans="9:9" x14ac:dyDescent="0.35">
      <c r="I271" s="152"/>
    </row>
    <row r="272" spans="9:9" x14ac:dyDescent="0.35">
      <c r="I272" s="152"/>
    </row>
    <row r="273" spans="9:9" x14ac:dyDescent="0.35">
      <c r="I273" s="152"/>
    </row>
    <row r="274" spans="9:9" x14ac:dyDescent="0.35">
      <c r="I274" s="152"/>
    </row>
    <row r="275" spans="9:9" x14ac:dyDescent="0.35">
      <c r="I275" s="152"/>
    </row>
    <row r="276" spans="9:9" x14ac:dyDescent="0.35">
      <c r="I276" s="152"/>
    </row>
    <row r="277" spans="9:9" x14ac:dyDescent="0.35">
      <c r="I277" s="152"/>
    </row>
    <row r="278" spans="9:9" x14ac:dyDescent="0.35">
      <c r="I278" s="152"/>
    </row>
    <row r="279" spans="9:9" x14ac:dyDescent="0.35">
      <c r="I279" s="152"/>
    </row>
    <row r="280" spans="9:9" x14ac:dyDescent="0.35">
      <c r="I280" s="152"/>
    </row>
    <row r="281" spans="9:9" x14ac:dyDescent="0.35">
      <c r="I281" s="152"/>
    </row>
    <row r="282" spans="9:9" x14ac:dyDescent="0.35">
      <c r="I282" s="152"/>
    </row>
    <row r="283" spans="9:9" x14ac:dyDescent="0.35">
      <c r="I283" s="152"/>
    </row>
    <row r="284" spans="9:9" x14ac:dyDescent="0.35">
      <c r="I284" s="152"/>
    </row>
    <row r="285" spans="9:9" x14ac:dyDescent="0.35">
      <c r="I285" s="152"/>
    </row>
    <row r="286" spans="9:9" x14ac:dyDescent="0.35">
      <c r="I286" s="152"/>
    </row>
    <row r="287" spans="9:9" x14ac:dyDescent="0.35">
      <c r="I287" s="152"/>
    </row>
    <row r="288" spans="9:9" x14ac:dyDescent="0.35">
      <c r="I288" s="152"/>
    </row>
    <row r="289" spans="9:9" x14ac:dyDescent="0.35">
      <c r="I289" s="152"/>
    </row>
    <row r="290" spans="9:9" x14ac:dyDescent="0.35">
      <c r="I290" s="152"/>
    </row>
    <row r="291" spans="9:9" x14ac:dyDescent="0.35">
      <c r="I291" s="152"/>
    </row>
    <row r="292" spans="9:9" x14ac:dyDescent="0.35">
      <c r="I292" s="152"/>
    </row>
    <row r="293" spans="9:9" x14ac:dyDescent="0.35">
      <c r="I293" s="152"/>
    </row>
    <row r="294" spans="9:9" x14ac:dyDescent="0.35">
      <c r="I294" s="152"/>
    </row>
    <row r="295" spans="9:9" x14ac:dyDescent="0.35">
      <c r="I295" s="152"/>
    </row>
    <row r="296" spans="9:9" x14ac:dyDescent="0.35">
      <c r="I296" s="152"/>
    </row>
    <row r="297" spans="9:9" x14ac:dyDescent="0.35">
      <c r="I297" s="152"/>
    </row>
    <row r="298" spans="9:9" x14ac:dyDescent="0.35">
      <c r="I298" s="152"/>
    </row>
    <row r="299" spans="9:9" x14ac:dyDescent="0.35">
      <c r="I299" s="152"/>
    </row>
    <row r="300" spans="9:9" x14ac:dyDescent="0.35">
      <c r="I300" s="152"/>
    </row>
    <row r="301" spans="9:9" x14ac:dyDescent="0.35">
      <c r="I301" s="152"/>
    </row>
    <row r="302" spans="9:9" x14ac:dyDescent="0.35">
      <c r="I302" s="152"/>
    </row>
    <row r="303" spans="9:9" x14ac:dyDescent="0.35">
      <c r="I303" s="152"/>
    </row>
    <row r="304" spans="9:9" x14ac:dyDescent="0.35">
      <c r="I304" s="152"/>
    </row>
    <row r="305" spans="9:9" x14ac:dyDescent="0.35">
      <c r="I305" s="152"/>
    </row>
    <row r="306" spans="9:9" x14ac:dyDescent="0.35">
      <c r="I306" s="152"/>
    </row>
    <row r="307" spans="9:9" x14ac:dyDescent="0.35">
      <c r="I307" s="152"/>
    </row>
    <row r="308" spans="9:9" x14ac:dyDescent="0.35">
      <c r="I308" s="152"/>
    </row>
    <row r="309" spans="9:9" x14ac:dyDescent="0.35">
      <c r="I309" s="152"/>
    </row>
    <row r="310" spans="9:9" x14ac:dyDescent="0.35">
      <c r="I310" s="152"/>
    </row>
    <row r="311" spans="9:9" x14ac:dyDescent="0.35">
      <c r="I311" s="152"/>
    </row>
    <row r="312" spans="9:9" x14ac:dyDescent="0.35">
      <c r="I312" s="152"/>
    </row>
    <row r="313" spans="9:9" x14ac:dyDescent="0.35">
      <c r="I313" s="152"/>
    </row>
    <row r="314" spans="9:9" x14ac:dyDescent="0.35">
      <c r="I314" s="152"/>
    </row>
    <row r="315" spans="9:9" x14ac:dyDescent="0.35">
      <c r="I315" s="152"/>
    </row>
    <row r="316" spans="9:9" x14ac:dyDescent="0.35">
      <c r="I316" s="152"/>
    </row>
    <row r="317" spans="9:9" x14ac:dyDescent="0.35">
      <c r="I317" s="152"/>
    </row>
    <row r="318" spans="9:9" x14ac:dyDescent="0.35">
      <c r="I318" s="152"/>
    </row>
    <row r="319" spans="9:9" x14ac:dyDescent="0.35">
      <c r="I319" s="152"/>
    </row>
    <row r="320" spans="9:9" x14ac:dyDescent="0.35">
      <c r="I320" s="152"/>
    </row>
    <row r="321" spans="9:9" x14ac:dyDescent="0.35">
      <c r="I321" s="152"/>
    </row>
    <row r="322" spans="9:9" x14ac:dyDescent="0.35">
      <c r="I322" s="152"/>
    </row>
    <row r="323" spans="9:9" x14ac:dyDescent="0.35">
      <c r="I323" s="152"/>
    </row>
    <row r="324" spans="9:9" x14ac:dyDescent="0.35">
      <c r="I324" s="152"/>
    </row>
    <row r="325" spans="9:9" x14ac:dyDescent="0.35">
      <c r="I325" s="152"/>
    </row>
    <row r="326" spans="9:9" x14ac:dyDescent="0.35">
      <c r="I326" s="152"/>
    </row>
    <row r="327" spans="9:9" x14ac:dyDescent="0.35">
      <c r="I327" s="152"/>
    </row>
    <row r="328" spans="9:9" x14ac:dyDescent="0.35">
      <c r="I328" s="152"/>
    </row>
    <row r="329" spans="9:9" x14ac:dyDescent="0.35">
      <c r="I329" s="152"/>
    </row>
    <row r="330" spans="9:9" x14ac:dyDescent="0.35">
      <c r="I330" s="152"/>
    </row>
    <row r="331" spans="9:9" x14ac:dyDescent="0.35">
      <c r="I331" s="152"/>
    </row>
    <row r="332" spans="9:9" x14ac:dyDescent="0.35">
      <c r="I332" s="152"/>
    </row>
    <row r="333" spans="9:9" x14ac:dyDescent="0.35">
      <c r="I333" s="152"/>
    </row>
    <row r="334" spans="9:9" x14ac:dyDescent="0.35">
      <c r="I334" s="152"/>
    </row>
    <row r="335" spans="9:9" x14ac:dyDescent="0.35">
      <c r="I335" s="152"/>
    </row>
    <row r="336" spans="9:9" x14ac:dyDescent="0.35">
      <c r="I336" s="152"/>
    </row>
    <row r="337" spans="9:9" x14ac:dyDescent="0.35">
      <c r="I337" s="152"/>
    </row>
    <row r="338" spans="9:9" x14ac:dyDescent="0.35">
      <c r="I338" s="152"/>
    </row>
    <row r="339" spans="9:9" x14ac:dyDescent="0.35">
      <c r="I339" s="152"/>
    </row>
    <row r="340" spans="9:9" x14ac:dyDescent="0.35">
      <c r="I340" s="152"/>
    </row>
    <row r="341" spans="9:9" x14ac:dyDescent="0.35">
      <c r="I341" s="152"/>
    </row>
    <row r="342" spans="9:9" x14ac:dyDescent="0.35">
      <c r="I342" s="152"/>
    </row>
    <row r="343" spans="9:9" x14ac:dyDescent="0.35">
      <c r="I343" s="152"/>
    </row>
    <row r="344" spans="9:9" x14ac:dyDescent="0.35">
      <c r="I344" s="152"/>
    </row>
    <row r="345" spans="9:9" x14ac:dyDescent="0.35">
      <c r="I345" s="152"/>
    </row>
    <row r="346" spans="9:9" x14ac:dyDescent="0.35">
      <c r="I346" s="152"/>
    </row>
    <row r="347" spans="9:9" x14ac:dyDescent="0.35">
      <c r="I347" s="152"/>
    </row>
    <row r="348" spans="9:9" x14ac:dyDescent="0.35">
      <c r="I348" s="152"/>
    </row>
    <row r="349" spans="9:9" x14ac:dyDescent="0.35">
      <c r="I349" s="152"/>
    </row>
    <row r="350" spans="9:9" x14ac:dyDescent="0.35">
      <c r="I350" s="152"/>
    </row>
    <row r="351" spans="9:9" x14ac:dyDescent="0.35">
      <c r="I351" s="152"/>
    </row>
    <row r="352" spans="9:9" x14ac:dyDescent="0.35">
      <c r="I352" s="152"/>
    </row>
    <row r="353" spans="9:9" x14ac:dyDescent="0.35">
      <c r="I353" s="152"/>
    </row>
    <row r="354" spans="9:9" x14ac:dyDescent="0.35">
      <c r="I354" s="152"/>
    </row>
    <row r="355" spans="9:9" x14ac:dyDescent="0.35">
      <c r="I355" s="152"/>
    </row>
    <row r="356" spans="9:9" x14ac:dyDescent="0.35">
      <c r="I356" s="152"/>
    </row>
    <row r="357" spans="9:9" x14ac:dyDescent="0.35">
      <c r="I357" s="152"/>
    </row>
    <row r="358" spans="9:9" x14ac:dyDescent="0.35">
      <c r="I358" s="152"/>
    </row>
    <row r="359" spans="9:9" x14ac:dyDescent="0.35">
      <c r="I359" s="152"/>
    </row>
    <row r="360" spans="9:9" x14ac:dyDescent="0.35">
      <c r="I360" s="152"/>
    </row>
    <row r="361" spans="9:9" x14ac:dyDescent="0.35">
      <c r="I361" s="152"/>
    </row>
    <row r="362" spans="9:9" x14ac:dyDescent="0.35">
      <c r="I362" s="152"/>
    </row>
    <row r="363" spans="9:9" x14ac:dyDescent="0.35">
      <c r="I363" s="152"/>
    </row>
    <row r="364" spans="9:9" x14ac:dyDescent="0.35">
      <c r="I364" s="152"/>
    </row>
    <row r="365" spans="9:9" x14ac:dyDescent="0.35">
      <c r="I365" s="152"/>
    </row>
    <row r="366" spans="9:9" x14ac:dyDescent="0.35">
      <c r="I366" s="152"/>
    </row>
    <row r="367" spans="9:9" x14ac:dyDescent="0.35">
      <c r="I367" s="152"/>
    </row>
    <row r="368" spans="9:9" x14ac:dyDescent="0.35">
      <c r="I368" s="152"/>
    </row>
    <row r="369" spans="9:9" x14ac:dyDescent="0.35">
      <c r="I369" s="152"/>
    </row>
    <row r="370" spans="9:9" x14ac:dyDescent="0.35">
      <c r="I370" s="152"/>
    </row>
    <row r="371" spans="9:9" x14ac:dyDescent="0.35">
      <c r="I371" s="152"/>
    </row>
    <row r="372" spans="9:9" x14ac:dyDescent="0.35">
      <c r="I372" s="152"/>
    </row>
    <row r="373" spans="9:9" x14ac:dyDescent="0.35">
      <c r="I373" s="152"/>
    </row>
    <row r="374" spans="9:9" x14ac:dyDescent="0.35">
      <c r="I374" s="152"/>
    </row>
    <row r="375" spans="9:9" x14ac:dyDescent="0.35">
      <c r="I375" s="152"/>
    </row>
    <row r="376" spans="9:9" x14ac:dyDescent="0.35">
      <c r="I376" s="152"/>
    </row>
    <row r="377" spans="9:9" x14ac:dyDescent="0.35">
      <c r="I377" s="152"/>
    </row>
    <row r="378" spans="9:9" x14ac:dyDescent="0.35">
      <c r="I378" s="152"/>
    </row>
    <row r="379" spans="9:9" x14ac:dyDescent="0.35">
      <c r="I379" s="152"/>
    </row>
    <row r="380" spans="9:9" x14ac:dyDescent="0.35">
      <c r="I380" s="152"/>
    </row>
    <row r="381" spans="9:9" x14ac:dyDescent="0.35">
      <c r="I381" s="152"/>
    </row>
    <row r="382" spans="9:9" x14ac:dyDescent="0.35">
      <c r="I382" s="152"/>
    </row>
    <row r="383" spans="9:9" x14ac:dyDescent="0.35">
      <c r="I383" s="152"/>
    </row>
    <row r="384" spans="9:9" x14ac:dyDescent="0.35">
      <c r="I384" s="152"/>
    </row>
    <row r="385" spans="9:9" x14ac:dyDescent="0.35">
      <c r="I385" s="152"/>
    </row>
    <row r="386" spans="9:9" x14ac:dyDescent="0.35">
      <c r="I386" s="152"/>
    </row>
    <row r="387" spans="9:9" x14ac:dyDescent="0.35">
      <c r="I387" s="152"/>
    </row>
    <row r="388" spans="9:9" x14ac:dyDescent="0.35">
      <c r="I388" s="152"/>
    </row>
    <row r="389" spans="9:9" x14ac:dyDescent="0.35">
      <c r="I389" s="152"/>
    </row>
    <row r="390" spans="9:9" x14ac:dyDescent="0.35">
      <c r="I390" s="152"/>
    </row>
    <row r="391" spans="9:9" x14ac:dyDescent="0.35">
      <c r="I391" s="152"/>
    </row>
    <row r="392" spans="9:9" x14ac:dyDescent="0.35">
      <c r="I392" s="152"/>
    </row>
    <row r="393" spans="9:9" x14ac:dyDescent="0.35">
      <c r="I393" s="152"/>
    </row>
    <row r="394" spans="9:9" x14ac:dyDescent="0.35">
      <c r="I394" s="152"/>
    </row>
    <row r="395" spans="9:9" x14ac:dyDescent="0.35">
      <c r="I395" s="152"/>
    </row>
    <row r="396" spans="9:9" x14ac:dyDescent="0.35">
      <c r="I396" s="152"/>
    </row>
    <row r="397" spans="9:9" x14ac:dyDescent="0.35">
      <c r="I397" s="152"/>
    </row>
    <row r="398" spans="9:9" x14ac:dyDescent="0.35">
      <c r="I398" s="152"/>
    </row>
    <row r="399" spans="9:9" x14ac:dyDescent="0.35">
      <c r="I399" s="152"/>
    </row>
    <row r="400" spans="9:9" x14ac:dyDescent="0.35">
      <c r="I400" s="152"/>
    </row>
    <row r="401" spans="9:9" x14ac:dyDescent="0.35">
      <c r="I401" s="152"/>
    </row>
    <row r="402" spans="9:9" x14ac:dyDescent="0.35">
      <c r="I402" s="152"/>
    </row>
    <row r="403" spans="9:9" x14ac:dyDescent="0.35">
      <c r="I403" s="152"/>
    </row>
    <row r="404" spans="9:9" x14ac:dyDescent="0.35">
      <c r="I404" s="152"/>
    </row>
    <row r="405" spans="9:9" x14ac:dyDescent="0.35">
      <c r="I405" s="152"/>
    </row>
    <row r="406" spans="9:9" x14ac:dyDescent="0.35">
      <c r="I406" s="152"/>
    </row>
    <row r="407" spans="9:9" x14ac:dyDescent="0.35">
      <c r="I407" s="152"/>
    </row>
    <row r="408" spans="9:9" x14ac:dyDescent="0.35">
      <c r="I408" s="152"/>
    </row>
    <row r="409" spans="9:9" x14ac:dyDescent="0.35">
      <c r="I409" s="152"/>
    </row>
    <row r="410" spans="9:9" x14ac:dyDescent="0.35">
      <c r="I410" s="152"/>
    </row>
    <row r="411" spans="9:9" x14ac:dyDescent="0.35">
      <c r="I411" s="152"/>
    </row>
    <row r="412" spans="9:9" x14ac:dyDescent="0.35">
      <c r="I412" s="152"/>
    </row>
    <row r="413" spans="9:9" x14ac:dyDescent="0.35">
      <c r="I413" s="152"/>
    </row>
    <row r="414" spans="9:9" x14ac:dyDescent="0.35">
      <c r="I414" s="152"/>
    </row>
    <row r="415" spans="9:9" x14ac:dyDescent="0.35">
      <c r="I415" s="152"/>
    </row>
    <row r="416" spans="9:9" x14ac:dyDescent="0.35">
      <c r="I416" s="152"/>
    </row>
    <row r="417" spans="9:9" x14ac:dyDescent="0.35">
      <c r="I417" s="152"/>
    </row>
    <row r="418" spans="9:9" x14ac:dyDescent="0.35">
      <c r="I418" s="152"/>
    </row>
    <row r="419" spans="9:9" x14ac:dyDescent="0.35">
      <c r="I419" s="152"/>
    </row>
    <row r="420" spans="9:9" x14ac:dyDescent="0.35">
      <c r="I420" s="152"/>
    </row>
    <row r="421" spans="9:9" x14ac:dyDescent="0.35">
      <c r="I421" s="152"/>
    </row>
    <row r="422" spans="9:9" x14ac:dyDescent="0.35">
      <c r="I422" s="152"/>
    </row>
    <row r="423" spans="9:9" x14ac:dyDescent="0.35">
      <c r="I423" s="152"/>
    </row>
    <row r="424" spans="9:9" x14ac:dyDescent="0.35">
      <c r="I424" s="152"/>
    </row>
    <row r="425" spans="9:9" x14ac:dyDescent="0.35">
      <c r="I425" s="152"/>
    </row>
    <row r="426" spans="9:9" x14ac:dyDescent="0.35">
      <c r="I426" s="152"/>
    </row>
    <row r="427" spans="9:9" x14ac:dyDescent="0.35">
      <c r="I427" s="152"/>
    </row>
    <row r="428" spans="9:9" x14ac:dyDescent="0.35">
      <c r="I428" s="152"/>
    </row>
    <row r="429" spans="9:9" x14ac:dyDescent="0.35">
      <c r="I429" s="152"/>
    </row>
    <row r="430" spans="9:9" x14ac:dyDescent="0.35">
      <c r="I430" s="152"/>
    </row>
    <row r="431" spans="9:9" x14ac:dyDescent="0.35">
      <c r="I431" s="152"/>
    </row>
    <row r="432" spans="9:9" x14ac:dyDescent="0.35">
      <c r="I432" s="152"/>
    </row>
    <row r="433" spans="9:9" x14ac:dyDescent="0.35">
      <c r="I433" s="152"/>
    </row>
    <row r="434" spans="9:9" x14ac:dyDescent="0.35">
      <c r="I434" s="152"/>
    </row>
    <row r="435" spans="9:9" x14ac:dyDescent="0.35">
      <c r="I435" s="152"/>
    </row>
    <row r="436" spans="9:9" x14ac:dyDescent="0.35">
      <c r="I436" s="152"/>
    </row>
    <row r="437" spans="9:9" x14ac:dyDescent="0.35">
      <c r="I437" s="152"/>
    </row>
    <row r="438" spans="9:9" x14ac:dyDescent="0.35">
      <c r="I438" s="152"/>
    </row>
    <row r="439" spans="9:9" x14ac:dyDescent="0.35">
      <c r="I439" s="152"/>
    </row>
    <row r="440" spans="9:9" x14ac:dyDescent="0.35">
      <c r="I440" s="152"/>
    </row>
    <row r="441" spans="9:9" x14ac:dyDescent="0.35">
      <c r="I441" s="152"/>
    </row>
    <row r="442" spans="9:9" x14ac:dyDescent="0.35">
      <c r="I442" s="152"/>
    </row>
    <row r="443" spans="9:9" x14ac:dyDescent="0.35">
      <c r="I443" s="152"/>
    </row>
    <row r="444" spans="9:9" x14ac:dyDescent="0.35">
      <c r="I444" s="152"/>
    </row>
    <row r="445" spans="9:9" x14ac:dyDescent="0.35">
      <c r="I445" s="152"/>
    </row>
    <row r="446" spans="9:9" x14ac:dyDescent="0.35">
      <c r="I446" s="152"/>
    </row>
    <row r="447" spans="9:9" x14ac:dyDescent="0.35">
      <c r="I447" s="152"/>
    </row>
    <row r="448" spans="9:9" x14ac:dyDescent="0.35">
      <c r="I448" s="152"/>
    </row>
    <row r="449" spans="9:9" x14ac:dyDescent="0.35">
      <c r="I449" s="152"/>
    </row>
    <row r="450" spans="9:9" x14ac:dyDescent="0.35">
      <c r="I450" s="152"/>
    </row>
    <row r="451" spans="9:9" x14ac:dyDescent="0.35">
      <c r="I451" s="152"/>
    </row>
    <row r="452" spans="9:9" x14ac:dyDescent="0.35">
      <c r="I452" s="152"/>
    </row>
    <row r="453" spans="9:9" x14ac:dyDescent="0.35">
      <c r="I453" s="152"/>
    </row>
    <row r="454" spans="9:9" x14ac:dyDescent="0.35">
      <c r="I454" s="152"/>
    </row>
    <row r="455" spans="9:9" x14ac:dyDescent="0.35">
      <c r="I455" s="152"/>
    </row>
    <row r="456" spans="9:9" x14ac:dyDescent="0.35">
      <c r="I456" s="152"/>
    </row>
    <row r="457" spans="9:9" x14ac:dyDescent="0.35">
      <c r="I457" s="152"/>
    </row>
    <row r="458" spans="9:9" x14ac:dyDescent="0.35">
      <c r="I458" s="152"/>
    </row>
    <row r="459" spans="9:9" x14ac:dyDescent="0.35">
      <c r="I459" s="152"/>
    </row>
    <row r="460" spans="9:9" x14ac:dyDescent="0.35">
      <c r="I460" s="152"/>
    </row>
    <row r="461" spans="9:9" x14ac:dyDescent="0.35">
      <c r="I461" s="152"/>
    </row>
    <row r="462" spans="9:9" x14ac:dyDescent="0.35">
      <c r="I462" s="152"/>
    </row>
    <row r="463" spans="9:9" x14ac:dyDescent="0.35">
      <c r="I463" s="152"/>
    </row>
    <row r="464" spans="9:9" x14ac:dyDescent="0.35">
      <c r="I464" s="152"/>
    </row>
    <row r="465" spans="9:9" x14ac:dyDescent="0.35">
      <c r="I465" s="152"/>
    </row>
    <row r="466" spans="9:9" x14ac:dyDescent="0.35">
      <c r="I466" s="152"/>
    </row>
    <row r="467" spans="9:9" x14ac:dyDescent="0.35">
      <c r="I467" s="152"/>
    </row>
    <row r="468" spans="9:9" x14ac:dyDescent="0.35">
      <c r="I468" s="152"/>
    </row>
    <row r="469" spans="9:9" x14ac:dyDescent="0.35">
      <c r="I469" s="152"/>
    </row>
    <row r="470" spans="9:9" x14ac:dyDescent="0.35">
      <c r="I470" s="152"/>
    </row>
    <row r="471" spans="9:9" x14ac:dyDescent="0.35">
      <c r="I471" s="152"/>
    </row>
    <row r="472" spans="9:9" x14ac:dyDescent="0.35">
      <c r="I472" s="152"/>
    </row>
    <row r="473" spans="9:9" x14ac:dyDescent="0.35">
      <c r="I473" s="152"/>
    </row>
    <row r="474" spans="9:9" x14ac:dyDescent="0.35">
      <c r="I474" s="152"/>
    </row>
    <row r="475" spans="9:9" x14ac:dyDescent="0.35">
      <c r="I475" s="152"/>
    </row>
    <row r="476" spans="9:9" x14ac:dyDescent="0.35">
      <c r="I476" s="152"/>
    </row>
    <row r="477" spans="9:9" x14ac:dyDescent="0.35">
      <c r="I477" s="152"/>
    </row>
    <row r="478" spans="9:9" x14ac:dyDescent="0.35">
      <c r="I478" s="152"/>
    </row>
    <row r="479" spans="9:9" x14ac:dyDescent="0.35">
      <c r="I479" s="152"/>
    </row>
    <row r="480" spans="9:9" x14ac:dyDescent="0.35">
      <c r="I480" s="152"/>
    </row>
    <row r="481" spans="9:9" x14ac:dyDescent="0.35">
      <c r="I481" s="152"/>
    </row>
    <row r="482" spans="9:9" x14ac:dyDescent="0.35">
      <c r="I482" s="152"/>
    </row>
    <row r="483" spans="9:9" x14ac:dyDescent="0.35">
      <c r="I483" s="152"/>
    </row>
    <row r="484" spans="9:9" x14ac:dyDescent="0.35">
      <c r="I484" s="152"/>
    </row>
    <row r="485" spans="9:9" x14ac:dyDescent="0.35">
      <c r="I485" s="152"/>
    </row>
    <row r="486" spans="9:9" x14ac:dyDescent="0.35">
      <c r="I486" s="152"/>
    </row>
    <row r="487" spans="9:9" x14ac:dyDescent="0.35">
      <c r="I487" s="152"/>
    </row>
    <row r="488" spans="9:9" x14ac:dyDescent="0.35">
      <c r="I488" s="152"/>
    </row>
    <row r="489" spans="9:9" x14ac:dyDescent="0.35">
      <c r="I489" s="152"/>
    </row>
    <row r="490" spans="9:9" x14ac:dyDescent="0.35">
      <c r="I490" s="152"/>
    </row>
    <row r="491" spans="9:9" x14ac:dyDescent="0.35">
      <c r="I491" s="152"/>
    </row>
    <row r="492" spans="9:9" x14ac:dyDescent="0.35">
      <c r="I492" s="152"/>
    </row>
    <row r="493" spans="9:9" x14ac:dyDescent="0.35">
      <c r="I493" s="152"/>
    </row>
    <row r="494" spans="9:9" x14ac:dyDescent="0.35">
      <c r="I494" s="152"/>
    </row>
    <row r="495" spans="9:9" x14ac:dyDescent="0.35">
      <c r="I495" s="152"/>
    </row>
    <row r="496" spans="9:9" x14ac:dyDescent="0.35">
      <c r="I496" s="152"/>
    </row>
    <row r="497" spans="9:9" x14ac:dyDescent="0.35">
      <c r="I497" s="152"/>
    </row>
    <row r="498" spans="9:9" x14ac:dyDescent="0.35">
      <c r="I498" s="152"/>
    </row>
    <row r="499" spans="9:9" x14ac:dyDescent="0.35">
      <c r="I499" s="152"/>
    </row>
    <row r="500" spans="9:9" x14ac:dyDescent="0.35">
      <c r="I500" s="152"/>
    </row>
    <row r="501" spans="9:9" x14ac:dyDescent="0.35">
      <c r="I501" s="152"/>
    </row>
    <row r="502" spans="9:9" x14ac:dyDescent="0.35">
      <c r="I502" s="152"/>
    </row>
    <row r="503" spans="9:9" x14ac:dyDescent="0.35">
      <c r="I503" s="152"/>
    </row>
    <row r="504" spans="9:9" x14ac:dyDescent="0.35">
      <c r="I504" s="152"/>
    </row>
    <row r="505" spans="9:9" x14ac:dyDescent="0.35">
      <c r="I505" s="152"/>
    </row>
    <row r="506" spans="9:9" x14ac:dyDescent="0.35">
      <c r="I506" s="152"/>
    </row>
    <row r="507" spans="9:9" x14ac:dyDescent="0.35">
      <c r="I507" s="152"/>
    </row>
    <row r="508" spans="9:9" x14ac:dyDescent="0.35">
      <c r="I508" s="152"/>
    </row>
    <row r="509" spans="9:9" x14ac:dyDescent="0.35">
      <c r="I509" s="152"/>
    </row>
    <row r="510" spans="9:9" x14ac:dyDescent="0.35">
      <c r="I510" s="152"/>
    </row>
    <row r="511" spans="9:9" x14ac:dyDescent="0.35">
      <c r="I511" s="152"/>
    </row>
    <row r="512" spans="9:9" x14ac:dyDescent="0.35">
      <c r="I512" s="152"/>
    </row>
    <row r="513" spans="9:9" x14ac:dyDescent="0.35">
      <c r="I513" s="152"/>
    </row>
    <row r="514" spans="9:9" x14ac:dyDescent="0.35">
      <c r="I514" s="152"/>
    </row>
    <row r="515" spans="9:9" x14ac:dyDescent="0.35">
      <c r="I515" s="152"/>
    </row>
    <row r="516" spans="9:9" x14ac:dyDescent="0.35">
      <c r="I516" s="152"/>
    </row>
    <row r="517" spans="9:9" x14ac:dyDescent="0.35">
      <c r="I517" s="152"/>
    </row>
    <row r="518" spans="9:9" x14ac:dyDescent="0.35">
      <c r="I518" s="152"/>
    </row>
    <row r="519" spans="9:9" x14ac:dyDescent="0.35">
      <c r="I519" s="152"/>
    </row>
    <row r="520" spans="9:9" x14ac:dyDescent="0.35">
      <c r="I520" s="152"/>
    </row>
    <row r="521" spans="9:9" x14ac:dyDescent="0.35">
      <c r="I521" s="152"/>
    </row>
    <row r="522" spans="9:9" x14ac:dyDescent="0.35">
      <c r="I522" s="152"/>
    </row>
    <row r="523" spans="9:9" x14ac:dyDescent="0.35">
      <c r="I523" s="152"/>
    </row>
    <row r="524" spans="9:9" x14ac:dyDescent="0.35">
      <c r="I524" s="152"/>
    </row>
    <row r="525" spans="9:9" x14ac:dyDescent="0.35">
      <c r="I525" s="152"/>
    </row>
    <row r="526" spans="9:9" x14ac:dyDescent="0.35">
      <c r="I526" s="152"/>
    </row>
    <row r="527" spans="9:9" x14ac:dyDescent="0.35">
      <c r="I527" s="152"/>
    </row>
    <row r="528" spans="9:9" x14ac:dyDescent="0.35">
      <c r="I528" s="152"/>
    </row>
    <row r="529" spans="9:9" x14ac:dyDescent="0.35">
      <c r="I529" s="152"/>
    </row>
    <row r="530" spans="9:9" x14ac:dyDescent="0.35">
      <c r="I530" s="152"/>
    </row>
    <row r="531" spans="9:9" x14ac:dyDescent="0.35">
      <c r="I531" s="152"/>
    </row>
    <row r="532" spans="9:9" x14ac:dyDescent="0.35">
      <c r="I532" s="152"/>
    </row>
    <row r="533" spans="9:9" x14ac:dyDescent="0.35">
      <c r="I533" s="152"/>
    </row>
    <row r="534" spans="9:9" x14ac:dyDescent="0.35">
      <c r="I534" s="152"/>
    </row>
    <row r="535" spans="9:9" x14ac:dyDescent="0.35">
      <c r="I535" s="152"/>
    </row>
    <row r="536" spans="9:9" x14ac:dyDescent="0.35">
      <c r="I536" s="152"/>
    </row>
    <row r="537" spans="9:9" x14ac:dyDescent="0.35">
      <c r="I537" s="152"/>
    </row>
    <row r="538" spans="9:9" x14ac:dyDescent="0.35">
      <c r="I538" s="152"/>
    </row>
    <row r="539" spans="9:9" x14ac:dyDescent="0.35">
      <c r="I539" s="152"/>
    </row>
    <row r="540" spans="9:9" x14ac:dyDescent="0.35">
      <c r="I540" s="152"/>
    </row>
    <row r="541" spans="9:9" x14ac:dyDescent="0.35">
      <c r="I541" s="152"/>
    </row>
    <row r="542" spans="9:9" x14ac:dyDescent="0.35">
      <c r="I542" s="152"/>
    </row>
    <row r="543" spans="9:9" x14ac:dyDescent="0.35">
      <c r="I543" s="152"/>
    </row>
    <row r="544" spans="9:9" x14ac:dyDescent="0.35">
      <c r="I544" s="152"/>
    </row>
    <row r="545" spans="9:9" x14ac:dyDescent="0.35">
      <c r="I545" s="152"/>
    </row>
    <row r="546" spans="9:9" x14ac:dyDescent="0.35">
      <c r="I546" s="152"/>
    </row>
    <row r="547" spans="9:9" x14ac:dyDescent="0.35">
      <c r="I547" s="152"/>
    </row>
    <row r="548" spans="9:9" x14ac:dyDescent="0.35">
      <c r="I548" s="152"/>
    </row>
    <row r="549" spans="9:9" x14ac:dyDescent="0.35">
      <c r="I549" s="152"/>
    </row>
    <row r="550" spans="9:9" x14ac:dyDescent="0.35">
      <c r="I550" s="152"/>
    </row>
    <row r="551" spans="9:9" x14ac:dyDescent="0.35">
      <c r="I551" s="152"/>
    </row>
    <row r="552" spans="9:9" x14ac:dyDescent="0.35">
      <c r="I552" s="152"/>
    </row>
    <row r="553" spans="9:9" x14ac:dyDescent="0.35">
      <c r="I553" s="152"/>
    </row>
    <row r="554" spans="9:9" x14ac:dyDescent="0.35">
      <c r="I554" s="152"/>
    </row>
    <row r="555" spans="9:9" x14ac:dyDescent="0.35">
      <c r="I555" s="152"/>
    </row>
    <row r="556" spans="9:9" x14ac:dyDescent="0.35">
      <c r="I556" s="152"/>
    </row>
    <row r="557" spans="9:9" x14ac:dyDescent="0.35">
      <c r="I557" s="152"/>
    </row>
    <row r="558" spans="9:9" x14ac:dyDescent="0.35">
      <c r="I558" s="152"/>
    </row>
    <row r="559" spans="9:9" x14ac:dyDescent="0.35">
      <c r="I559" s="152"/>
    </row>
    <row r="560" spans="9:9" x14ac:dyDescent="0.35">
      <c r="I560" s="152"/>
    </row>
    <row r="561" spans="9:9" x14ac:dyDescent="0.35">
      <c r="I561" s="152"/>
    </row>
    <row r="562" spans="9:9" x14ac:dyDescent="0.35">
      <c r="I562" s="152"/>
    </row>
    <row r="563" spans="9:9" x14ac:dyDescent="0.35">
      <c r="I563" s="152"/>
    </row>
    <row r="564" spans="9:9" x14ac:dyDescent="0.35">
      <c r="I564" s="152"/>
    </row>
    <row r="565" spans="9:9" x14ac:dyDescent="0.35">
      <c r="I565" s="152"/>
    </row>
    <row r="566" spans="9:9" x14ac:dyDescent="0.35">
      <c r="I566" s="152"/>
    </row>
    <row r="567" spans="9:9" x14ac:dyDescent="0.35">
      <c r="I567" s="152"/>
    </row>
    <row r="568" spans="9:9" x14ac:dyDescent="0.35">
      <c r="I568" s="152"/>
    </row>
    <row r="569" spans="9:9" x14ac:dyDescent="0.35">
      <c r="I569" s="152"/>
    </row>
    <row r="570" spans="9:9" x14ac:dyDescent="0.35">
      <c r="I570" s="152"/>
    </row>
    <row r="571" spans="9:9" x14ac:dyDescent="0.35">
      <c r="I571" s="152"/>
    </row>
    <row r="572" spans="9:9" x14ac:dyDescent="0.35">
      <c r="I572" s="152"/>
    </row>
    <row r="573" spans="9:9" x14ac:dyDescent="0.35">
      <c r="I573" s="152"/>
    </row>
    <row r="574" spans="9:9" x14ac:dyDescent="0.35">
      <c r="I574" s="152"/>
    </row>
    <row r="575" spans="9:9" x14ac:dyDescent="0.35">
      <c r="I575" s="152"/>
    </row>
    <row r="576" spans="9:9" x14ac:dyDescent="0.35">
      <c r="I576" s="152"/>
    </row>
    <row r="577" spans="9:9" x14ac:dyDescent="0.35">
      <c r="I577" s="152"/>
    </row>
    <row r="578" spans="9:9" x14ac:dyDescent="0.35">
      <c r="I578" s="152"/>
    </row>
    <row r="579" spans="9:9" x14ac:dyDescent="0.35">
      <c r="I579" s="152"/>
    </row>
    <row r="580" spans="9:9" x14ac:dyDescent="0.35">
      <c r="I580" s="152"/>
    </row>
    <row r="581" spans="9:9" x14ac:dyDescent="0.35">
      <c r="I581" s="152"/>
    </row>
    <row r="582" spans="9:9" x14ac:dyDescent="0.35">
      <c r="I582" s="152"/>
    </row>
    <row r="583" spans="9:9" x14ac:dyDescent="0.35">
      <c r="I583" s="152"/>
    </row>
    <row r="584" spans="9:9" x14ac:dyDescent="0.35">
      <c r="I584" s="152"/>
    </row>
    <row r="585" spans="9:9" x14ac:dyDescent="0.35">
      <c r="I585" s="152"/>
    </row>
    <row r="586" spans="9:9" x14ac:dyDescent="0.35">
      <c r="I586" s="152"/>
    </row>
    <row r="587" spans="9:9" x14ac:dyDescent="0.35">
      <c r="I587" s="152"/>
    </row>
    <row r="588" spans="9:9" x14ac:dyDescent="0.35">
      <c r="I588" s="152"/>
    </row>
    <row r="589" spans="9:9" x14ac:dyDescent="0.35">
      <c r="I589" s="152"/>
    </row>
    <row r="590" spans="9:9" x14ac:dyDescent="0.35">
      <c r="I590" s="152"/>
    </row>
    <row r="591" spans="9:9" x14ac:dyDescent="0.35">
      <c r="I591" s="152"/>
    </row>
    <row r="592" spans="9:9" x14ac:dyDescent="0.35">
      <c r="I592" s="152"/>
    </row>
    <row r="593" spans="9:9" x14ac:dyDescent="0.35">
      <c r="I593" s="152"/>
    </row>
    <row r="594" spans="9:9" x14ac:dyDescent="0.35">
      <c r="I594" s="152"/>
    </row>
    <row r="595" spans="9:9" x14ac:dyDescent="0.35">
      <c r="I595" s="152"/>
    </row>
    <row r="596" spans="9:9" x14ac:dyDescent="0.35">
      <c r="I596" s="152"/>
    </row>
    <row r="597" spans="9:9" x14ac:dyDescent="0.35">
      <c r="I597" s="152"/>
    </row>
    <row r="598" spans="9:9" x14ac:dyDescent="0.35">
      <c r="I598" s="152"/>
    </row>
    <row r="599" spans="9:9" x14ac:dyDescent="0.35">
      <c r="I599" s="152"/>
    </row>
    <row r="600" spans="9:9" x14ac:dyDescent="0.35">
      <c r="I600" s="152"/>
    </row>
    <row r="601" spans="9:9" x14ac:dyDescent="0.35">
      <c r="I601" s="152"/>
    </row>
    <row r="602" spans="9:9" x14ac:dyDescent="0.35">
      <c r="I602" s="152"/>
    </row>
    <row r="603" spans="9:9" x14ac:dyDescent="0.35">
      <c r="I603" s="152"/>
    </row>
    <row r="604" spans="9:9" x14ac:dyDescent="0.35">
      <c r="I604" s="152"/>
    </row>
    <row r="605" spans="9:9" x14ac:dyDescent="0.35">
      <c r="I605" s="152"/>
    </row>
    <row r="606" spans="9:9" x14ac:dyDescent="0.35">
      <c r="I606" s="152"/>
    </row>
    <row r="607" spans="9:9" x14ac:dyDescent="0.35">
      <c r="I607" s="152"/>
    </row>
    <row r="608" spans="9:9" x14ac:dyDescent="0.35">
      <c r="I608" s="152"/>
    </row>
    <row r="609" spans="7:9" x14ac:dyDescent="0.35">
      <c r="I609" s="152"/>
    </row>
    <row r="610" spans="7:9" x14ac:dyDescent="0.35">
      <c r="I610" s="152"/>
    </row>
    <row r="611" spans="7:9" x14ac:dyDescent="0.35">
      <c r="I611" s="152"/>
    </row>
    <row r="612" spans="7:9" x14ac:dyDescent="0.35">
      <c r="I612" s="152"/>
    </row>
    <row r="613" spans="7:9" x14ac:dyDescent="0.35">
      <c r="I613" s="152"/>
    </row>
    <row r="614" spans="7:9" x14ac:dyDescent="0.35">
      <c r="I614" s="152"/>
    </row>
    <row r="615" spans="7:9" x14ac:dyDescent="0.35">
      <c r="I615" s="152"/>
    </row>
    <row r="616" spans="7:9" x14ac:dyDescent="0.35">
      <c r="I616" s="152"/>
    </row>
    <row r="617" spans="7:9" x14ac:dyDescent="0.35">
      <c r="I617" s="152"/>
    </row>
    <row r="618" spans="7:9" x14ac:dyDescent="0.35">
      <c r="I618" s="152"/>
    </row>
    <row r="619" spans="7:9" ht="15" x14ac:dyDescent="0.25">
      <c r="G619" s="43"/>
      <c r="H619" s="43"/>
      <c r="I619" s="43"/>
    </row>
    <row r="620" spans="7:9" ht="15" x14ac:dyDescent="0.25">
      <c r="G620" s="43"/>
      <c r="H620" s="43"/>
      <c r="I620" s="43"/>
    </row>
    <row r="621" spans="7:9" ht="15" x14ac:dyDescent="0.25">
      <c r="G621" s="43"/>
      <c r="H621" s="43"/>
      <c r="I621" s="43"/>
    </row>
    <row r="622" spans="7:9" ht="15" x14ac:dyDescent="0.25">
      <c r="G622" s="43"/>
      <c r="H622" s="43"/>
      <c r="I622" s="43"/>
    </row>
    <row r="623" spans="7:9" ht="15" x14ac:dyDescent="0.25">
      <c r="G623" s="43"/>
      <c r="H623" s="43"/>
      <c r="I623" s="43"/>
    </row>
    <row r="624" spans="7:9" ht="15" x14ac:dyDescent="0.25">
      <c r="G624" s="43"/>
      <c r="H624" s="43"/>
      <c r="I624" s="43"/>
    </row>
    <row r="625" spans="7:9" ht="15" x14ac:dyDescent="0.25">
      <c r="G625" s="43"/>
      <c r="H625" s="43"/>
      <c r="I625" s="43"/>
    </row>
    <row r="626" spans="7:9" x14ac:dyDescent="0.35">
      <c r="I626" s="152"/>
    </row>
    <row r="627" spans="7:9" x14ac:dyDescent="0.25">
      <c r="G627" s="203" t="s">
        <v>343</v>
      </c>
      <c r="H627" s="203"/>
      <c r="I627" s="203"/>
    </row>
    <row r="628" spans="7:9" x14ac:dyDescent="0.25">
      <c r="G628" s="204" t="s">
        <v>352</v>
      </c>
      <c r="H628" s="204"/>
      <c r="I628" s="204"/>
    </row>
    <row r="629" spans="7:9" x14ac:dyDescent="0.25">
      <c r="G629" s="127"/>
      <c r="H629" s="127"/>
      <c r="I629" s="127"/>
    </row>
    <row r="630" spans="7:9" x14ac:dyDescent="0.25">
      <c r="G630" s="128"/>
      <c r="H630" s="129"/>
      <c r="I630" s="130"/>
    </row>
    <row r="631" spans="7:9" x14ac:dyDescent="0.25">
      <c r="G631" s="128"/>
      <c r="H631" s="129"/>
      <c r="I631" s="130"/>
    </row>
    <row r="632" spans="7:9" x14ac:dyDescent="0.25">
      <c r="G632" s="128"/>
      <c r="H632" s="129"/>
      <c r="I632" s="130"/>
    </row>
    <row r="633" spans="7:9" x14ac:dyDescent="0.25">
      <c r="G633" s="128"/>
      <c r="H633" s="129"/>
      <c r="I633" s="130"/>
    </row>
    <row r="634" spans="7:9" x14ac:dyDescent="0.25">
      <c r="G634" s="128"/>
      <c r="H634" s="129"/>
      <c r="I634" s="130"/>
    </row>
    <row r="635" spans="7:9" x14ac:dyDescent="0.25">
      <c r="G635" s="128"/>
      <c r="H635" s="129"/>
      <c r="I635" s="130"/>
    </row>
    <row r="636" spans="7:9" x14ac:dyDescent="0.25">
      <c r="G636" s="128"/>
      <c r="H636" s="129"/>
      <c r="I636" s="130"/>
    </row>
    <row r="637" spans="7:9" x14ac:dyDescent="0.25">
      <c r="G637" s="128"/>
      <c r="H637" s="129"/>
      <c r="I637" s="130"/>
    </row>
    <row r="638" spans="7:9" x14ac:dyDescent="0.25">
      <c r="G638" s="128"/>
      <c r="H638" s="129"/>
      <c r="I638" s="130"/>
    </row>
    <row r="639" spans="7:9" x14ac:dyDescent="0.25">
      <c r="G639" s="128"/>
      <c r="H639" s="129"/>
      <c r="I639" s="130"/>
    </row>
    <row r="640" spans="7:9" x14ac:dyDescent="0.25">
      <c r="G640" s="128"/>
      <c r="H640" s="129"/>
      <c r="I640" s="130"/>
    </row>
    <row r="641" spans="7:9" x14ac:dyDescent="0.25">
      <c r="G641" s="128"/>
      <c r="H641" s="129"/>
      <c r="I641" s="130"/>
    </row>
    <row r="642" spans="7:9" x14ac:dyDescent="0.25">
      <c r="G642" s="128"/>
      <c r="H642" s="129"/>
      <c r="I642" s="130"/>
    </row>
    <row r="643" spans="7:9" x14ac:dyDescent="0.25">
      <c r="G643" s="128"/>
      <c r="H643" s="129"/>
      <c r="I643" s="130"/>
    </row>
    <row r="644" spans="7:9" x14ac:dyDescent="0.25">
      <c r="G644" s="128"/>
      <c r="H644" s="129"/>
      <c r="I644" s="130"/>
    </row>
    <row r="645" spans="7:9" x14ac:dyDescent="0.25">
      <c r="G645" s="128"/>
      <c r="H645" s="129"/>
      <c r="I645" s="130"/>
    </row>
    <row r="646" spans="7:9" x14ac:dyDescent="0.25">
      <c r="G646" s="128"/>
      <c r="H646" s="129"/>
      <c r="I646" s="130"/>
    </row>
    <row r="647" spans="7:9" x14ac:dyDescent="0.25">
      <c r="G647" s="128"/>
      <c r="H647" s="129"/>
      <c r="I647" s="130"/>
    </row>
    <row r="648" spans="7:9" x14ac:dyDescent="0.25">
      <c r="G648" s="128"/>
      <c r="H648" s="129"/>
      <c r="I648" s="130"/>
    </row>
    <row r="649" spans="7:9" x14ac:dyDescent="0.25">
      <c r="G649" s="128"/>
      <c r="H649" s="129"/>
      <c r="I649" s="130"/>
    </row>
    <row r="650" spans="7:9" x14ac:dyDescent="0.25">
      <c r="G650" s="128"/>
      <c r="H650" s="129"/>
      <c r="I650" s="130"/>
    </row>
    <row r="651" spans="7:9" x14ac:dyDescent="0.25">
      <c r="G651" s="128"/>
      <c r="H651" s="129"/>
      <c r="I651" s="130"/>
    </row>
    <row r="652" spans="7:9" x14ac:dyDescent="0.25">
      <c r="G652" s="128"/>
      <c r="H652" s="129"/>
      <c r="I652" s="130"/>
    </row>
    <row r="653" spans="7:9" x14ac:dyDescent="0.25">
      <c r="G653" s="131">
        <v>2</v>
      </c>
      <c r="H653" s="132" t="s">
        <v>356</v>
      </c>
      <c r="I653" s="133">
        <v>2497</v>
      </c>
    </row>
    <row r="654" spans="7:9" x14ac:dyDescent="0.25">
      <c r="G654" s="128">
        <v>1</v>
      </c>
      <c r="H654" s="129" t="s">
        <v>353</v>
      </c>
      <c r="I654" s="130">
        <v>2495</v>
      </c>
    </row>
    <row r="655" spans="7:9" x14ac:dyDescent="0.25">
      <c r="G655" s="128">
        <v>23</v>
      </c>
      <c r="H655" s="129" t="s">
        <v>353</v>
      </c>
      <c r="I655" s="130">
        <v>2496</v>
      </c>
    </row>
    <row r="656" spans="7:9" x14ac:dyDescent="0.25">
      <c r="G656" s="128">
        <v>30</v>
      </c>
      <c r="H656" s="129" t="s">
        <v>358</v>
      </c>
      <c r="I656" s="130">
        <v>2496</v>
      </c>
    </row>
    <row r="657" spans="7:9" x14ac:dyDescent="0.25">
      <c r="G657" s="134">
        <v>8</v>
      </c>
      <c r="H657" s="135" t="s">
        <v>353</v>
      </c>
      <c r="I657" s="136">
        <v>2496</v>
      </c>
    </row>
    <row r="658" spans="7:9" x14ac:dyDescent="0.25">
      <c r="G658" s="128">
        <v>6</v>
      </c>
      <c r="H658" s="129" t="s">
        <v>357</v>
      </c>
      <c r="I658" s="130">
        <v>2489</v>
      </c>
    </row>
    <row r="659" spans="7:9" x14ac:dyDescent="0.25">
      <c r="G659" s="128">
        <v>2</v>
      </c>
      <c r="H659" s="129" t="s">
        <v>359</v>
      </c>
      <c r="I659" s="130">
        <v>2494</v>
      </c>
    </row>
    <row r="660" spans="7:9" x14ac:dyDescent="0.25">
      <c r="G660" s="128">
        <v>28</v>
      </c>
      <c r="H660" s="129" t="s">
        <v>361</v>
      </c>
      <c r="I660" s="130">
        <v>2489</v>
      </c>
    </row>
    <row r="661" spans="7:9" x14ac:dyDescent="0.25">
      <c r="G661" s="128">
        <v>10</v>
      </c>
      <c r="H661" s="129" t="s">
        <v>355</v>
      </c>
      <c r="I661" s="130">
        <v>2488</v>
      </c>
    </row>
    <row r="662" spans="7:9" x14ac:dyDescent="0.25">
      <c r="G662" s="128">
        <v>26</v>
      </c>
      <c r="H662" s="129" t="s">
        <v>358</v>
      </c>
      <c r="I662" s="130">
        <v>2492</v>
      </c>
    </row>
    <row r="663" spans="7:9" x14ac:dyDescent="0.25">
      <c r="G663" s="128">
        <v>10</v>
      </c>
      <c r="H663" s="129" t="s">
        <v>359</v>
      </c>
      <c r="I663" s="130">
        <v>2489</v>
      </c>
    </row>
    <row r="664" spans="7:9" x14ac:dyDescent="0.25">
      <c r="G664" s="131">
        <v>7</v>
      </c>
      <c r="H664" s="132" t="s">
        <v>361</v>
      </c>
      <c r="I664" s="130">
        <v>2497</v>
      </c>
    </row>
    <row r="665" spans="7:9" x14ac:dyDescent="0.25">
      <c r="G665" s="131">
        <v>3</v>
      </c>
      <c r="H665" s="132" t="s">
        <v>359</v>
      </c>
      <c r="I665" s="130">
        <v>2497</v>
      </c>
    </row>
    <row r="666" spans="7:9" x14ac:dyDescent="0.25">
      <c r="G666" s="131">
        <v>4</v>
      </c>
      <c r="H666" s="132" t="s">
        <v>361</v>
      </c>
      <c r="I666" s="130">
        <v>2497</v>
      </c>
    </row>
    <row r="667" spans="7:9" x14ac:dyDescent="0.25">
      <c r="G667" s="131">
        <v>1</v>
      </c>
      <c r="H667" s="132" t="s">
        <v>353</v>
      </c>
      <c r="I667" s="130">
        <v>2497</v>
      </c>
    </row>
    <row r="668" spans="7:9" x14ac:dyDescent="0.25">
      <c r="G668" s="128">
        <v>3</v>
      </c>
      <c r="H668" s="129" t="s">
        <v>353</v>
      </c>
      <c r="I668" s="133">
        <v>2489</v>
      </c>
    </row>
    <row r="669" spans="7:9" x14ac:dyDescent="0.25">
      <c r="G669" s="137">
        <v>19</v>
      </c>
      <c r="H669" s="138" t="s">
        <v>359</v>
      </c>
      <c r="I669" s="133">
        <v>2495</v>
      </c>
    </row>
    <row r="670" spans="7:9" x14ac:dyDescent="0.25">
      <c r="G670" s="128">
        <v>24</v>
      </c>
      <c r="H670" s="129" t="s">
        <v>355</v>
      </c>
      <c r="I670" s="130">
        <v>2485</v>
      </c>
    </row>
    <row r="671" spans="7:9" x14ac:dyDescent="0.25">
      <c r="G671" s="128">
        <v>9</v>
      </c>
      <c r="H671" s="129" t="s">
        <v>354</v>
      </c>
      <c r="I671" s="130">
        <v>2481</v>
      </c>
    </row>
    <row r="672" spans="7:9" x14ac:dyDescent="0.25">
      <c r="G672" s="128">
        <v>2</v>
      </c>
      <c r="H672" s="129" t="s">
        <v>358</v>
      </c>
      <c r="I672" s="130">
        <v>2485</v>
      </c>
    </row>
    <row r="673" spans="7:9" x14ac:dyDescent="0.25">
      <c r="G673" s="128">
        <v>1</v>
      </c>
      <c r="H673" s="129" t="s">
        <v>353</v>
      </c>
      <c r="I673" s="130">
        <v>2485</v>
      </c>
    </row>
    <row r="674" spans="7:9" x14ac:dyDescent="0.25">
      <c r="G674" s="128">
        <v>15</v>
      </c>
      <c r="H674" s="129" t="s">
        <v>354</v>
      </c>
      <c r="I674" s="130">
        <v>2480</v>
      </c>
    </row>
    <row r="675" spans="7:9" x14ac:dyDescent="0.25">
      <c r="G675" s="128">
        <v>12</v>
      </c>
      <c r="H675" s="129" t="s">
        <v>362</v>
      </c>
      <c r="I675" s="130">
        <v>2478</v>
      </c>
    </row>
    <row r="676" spans="7:9" x14ac:dyDescent="0.25">
      <c r="G676" s="128">
        <v>2</v>
      </c>
      <c r="H676" s="129" t="s">
        <v>363</v>
      </c>
      <c r="I676" s="130">
        <v>2485</v>
      </c>
    </row>
    <row r="677" spans="7:9" x14ac:dyDescent="0.25">
      <c r="G677" s="128">
        <v>24</v>
      </c>
      <c r="H677" s="129" t="s">
        <v>357</v>
      </c>
      <c r="I677" s="130">
        <v>2481</v>
      </c>
    </row>
    <row r="678" spans="7:9" x14ac:dyDescent="0.25">
      <c r="G678" s="128">
        <v>7</v>
      </c>
      <c r="H678" s="129" t="s">
        <v>357</v>
      </c>
      <c r="I678" s="130">
        <v>2484</v>
      </c>
    </row>
    <row r="679" spans="7:9" x14ac:dyDescent="0.25">
      <c r="G679" s="128">
        <v>30</v>
      </c>
      <c r="H679" s="129" t="s">
        <v>363</v>
      </c>
      <c r="I679" s="130">
        <v>2483</v>
      </c>
    </row>
    <row r="680" spans="7:9" x14ac:dyDescent="0.25">
      <c r="G680" s="128">
        <v>17</v>
      </c>
      <c r="H680" s="129" t="s">
        <v>356</v>
      </c>
      <c r="I680" s="130">
        <v>2483</v>
      </c>
    </row>
    <row r="681" spans="7:9" x14ac:dyDescent="0.25">
      <c r="G681" s="128">
        <v>19</v>
      </c>
      <c r="H681" s="129" t="s">
        <v>363</v>
      </c>
      <c r="I681" s="130">
        <v>2485</v>
      </c>
    </row>
    <row r="682" spans="7:9" x14ac:dyDescent="0.25">
      <c r="G682" s="128">
        <v>1</v>
      </c>
      <c r="H682" s="129" t="s">
        <v>358</v>
      </c>
      <c r="I682" s="130">
        <v>2481</v>
      </c>
    </row>
    <row r="683" spans="7:9" x14ac:dyDescent="0.25">
      <c r="G683" s="128">
        <v>15</v>
      </c>
      <c r="H683" s="129" t="s">
        <v>353</v>
      </c>
      <c r="I683" s="130">
        <v>2479</v>
      </c>
    </row>
    <row r="684" spans="7:9" x14ac:dyDescent="0.25">
      <c r="G684" s="128">
        <v>23</v>
      </c>
      <c r="H684" s="129" t="s">
        <v>361</v>
      </c>
      <c r="I684" s="130">
        <v>2486</v>
      </c>
    </row>
    <row r="685" spans="7:9" x14ac:dyDescent="0.25">
      <c r="G685" s="128">
        <v>15</v>
      </c>
      <c r="H685" s="129" t="s">
        <v>355</v>
      </c>
      <c r="I685" s="130">
        <v>2481</v>
      </c>
    </row>
    <row r="686" spans="7:9" x14ac:dyDescent="0.25">
      <c r="G686" s="128">
        <v>4</v>
      </c>
      <c r="H686" s="129" t="s">
        <v>353</v>
      </c>
      <c r="I686" s="130">
        <v>2485</v>
      </c>
    </row>
    <row r="687" spans="7:9" x14ac:dyDescent="0.25">
      <c r="G687" s="128">
        <v>1</v>
      </c>
      <c r="H687" s="129" t="s">
        <v>357</v>
      </c>
      <c r="I687" s="130">
        <v>2480</v>
      </c>
    </row>
    <row r="688" spans="7:9" x14ac:dyDescent="0.25">
      <c r="G688" s="128">
        <v>2</v>
      </c>
      <c r="H688" s="129" t="s">
        <v>358</v>
      </c>
      <c r="I688" s="130">
        <v>2481</v>
      </c>
    </row>
    <row r="689" spans="7:9" x14ac:dyDescent="0.25">
      <c r="G689" s="128">
        <v>29</v>
      </c>
      <c r="H689" s="129" t="s">
        <v>361</v>
      </c>
      <c r="I689" s="130">
        <v>2480</v>
      </c>
    </row>
    <row r="690" spans="7:9" x14ac:dyDescent="0.25">
      <c r="G690" s="128">
        <v>23</v>
      </c>
      <c r="H690" s="129" t="s">
        <v>362</v>
      </c>
      <c r="I690" s="130">
        <v>2486</v>
      </c>
    </row>
    <row r="691" spans="7:9" x14ac:dyDescent="0.25">
      <c r="G691" s="128">
        <v>3</v>
      </c>
      <c r="H691" s="129" t="s">
        <v>358</v>
      </c>
      <c r="I691" s="130">
        <v>2481</v>
      </c>
    </row>
    <row r="692" spans="7:9" x14ac:dyDescent="0.25">
      <c r="G692" s="128">
        <v>11</v>
      </c>
      <c r="H692" s="129" t="s">
        <v>357</v>
      </c>
      <c r="I692" s="130">
        <v>2477</v>
      </c>
    </row>
    <row r="693" spans="7:9" x14ac:dyDescent="0.25">
      <c r="G693" s="128">
        <v>30</v>
      </c>
      <c r="H693" s="129" t="s">
        <v>361</v>
      </c>
      <c r="I693" s="130">
        <v>2480</v>
      </c>
    </row>
    <row r="694" spans="7:9" x14ac:dyDescent="0.25">
      <c r="G694" s="128">
        <v>1</v>
      </c>
      <c r="H694" s="129" t="s">
        <v>353</v>
      </c>
      <c r="I694" s="130">
        <v>2477</v>
      </c>
    </row>
    <row r="695" spans="7:9" x14ac:dyDescent="0.25">
      <c r="G695" s="128">
        <v>3</v>
      </c>
      <c r="H695" s="129" t="s">
        <v>364</v>
      </c>
      <c r="I695" s="130">
        <v>2473</v>
      </c>
    </row>
    <row r="696" spans="7:9" x14ac:dyDescent="0.25">
      <c r="G696" s="128">
        <v>25</v>
      </c>
      <c r="H696" s="129" t="s">
        <v>358</v>
      </c>
      <c r="I696" s="130">
        <v>2474</v>
      </c>
    </row>
    <row r="697" spans="7:9" x14ac:dyDescent="0.25">
      <c r="G697" s="128">
        <v>24</v>
      </c>
      <c r="H697" s="129" t="s">
        <v>359</v>
      </c>
      <c r="I697" s="130">
        <v>2476</v>
      </c>
    </row>
    <row r="698" spans="7:9" x14ac:dyDescent="0.25">
      <c r="G698" s="128">
        <v>2</v>
      </c>
      <c r="H698" s="129" t="s">
        <v>363</v>
      </c>
      <c r="I698" s="130">
        <v>2476</v>
      </c>
    </row>
    <row r="699" spans="7:9" x14ac:dyDescent="0.25">
      <c r="G699" s="128">
        <v>20</v>
      </c>
      <c r="H699" s="129" t="s">
        <v>361</v>
      </c>
      <c r="I699" s="130">
        <v>2475</v>
      </c>
    </row>
    <row r="700" spans="7:9" x14ac:dyDescent="0.25">
      <c r="G700" s="128">
        <v>11</v>
      </c>
      <c r="H700" s="129" t="s">
        <v>364</v>
      </c>
      <c r="I700" s="130">
        <v>2477</v>
      </c>
    </row>
    <row r="701" spans="7:9" x14ac:dyDescent="0.25">
      <c r="G701" s="128">
        <v>1</v>
      </c>
      <c r="H701" s="129" t="s">
        <v>353</v>
      </c>
      <c r="I701" s="130">
        <v>2475</v>
      </c>
    </row>
    <row r="702" spans="7:9" x14ac:dyDescent="0.25">
      <c r="G702" s="137">
        <v>14</v>
      </c>
      <c r="H702" s="138" t="s">
        <v>354</v>
      </c>
      <c r="I702" s="69">
        <v>2471</v>
      </c>
    </row>
    <row r="703" spans="7:9" x14ac:dyDescent="0.25">
      <c r="G703" s="128">
        <v>27</v>
      </c>
      <c r="H703" s="129" t="s">
        <v>360</v>
      </c>
      <c r="I703" s="130">
        <v>2473</v>
      </c>
    </row>
    <row r="704" spans="7:9" x14ac:dyDescent="0.25">
      <c r="G704" s="128">
        <v>1</v>
      </c>
      <c r="H704" s="129" t="s">
        <v>353</v>
      </c>
      <c r="I704" s="130">
        <v>2472</v>
      </c>
    </row>
    <row r="705" spans="7:9" x14ac:dyDescent="0.25">
      <c r="G705" s="128">
        <v>5</v>
      </c>
      <c r="H705" s="129" t="s">
        <v>364</v>
      </c>
      <c r="I705" s="130">
        <v>2476</v>
      </c>
    </row>
    <row r="706" spans="7:9" x14ac:dyDescent="0.25">
      <c r="G706" s="128">
        <v>4</v>
      </c>
      <c r="H706" s="129" t="s">
        <v>355</v>
      </c>
      <c r="I706" s="130">
        <v>2474</v>
      </c>
    </row>
    <row r="707" spans="7:9" x14ac:dyDescent="0.25">
      <c r="G707" s="128">
        <v>1</v>
      </c>
      <c r="H707" s="129" t="s">
        <v>361</v>
      </c>
      <c r="I707" s="130">
        <v>2469</v>
      </c>
    </row>
    <row r="708" spans="7:9" x14ac:dyDescent="0.25">
      <c r="G708" s="128">
        <v>21</v>
      </c>
      <c r="H708" s="129" t="s">
        <v>362</v>
      </c>
      <c r="I708" s="130">
        <v>2477</v>
      </c>
    </row>
    <row r="709" spans="7:9" x14ac:dyDescent="0.25">
      <c r="G709" s="128">
        <v>13</v>
      </c>
      <c r="H709" s="129" t="s">
        <v>358</v>
      </c>
      <c r="I709" s="130">
        <v>2490</v>
      </c>
    </row>
    <row r="710" spans="7:9" x14ac:dyDescent="0.25">
      <c r="G710" s="128">
        <v>11</v>
      </c>
      <c r="H710" s="129" t="s">
        <v>358</v>
      </c>
      <c r="I710" s="130">
        <v>2490</v>
      </c>
    </row>
    <row r="711" spans="7:9" x14ac:dyDescent="0.25">
      <c r="G711" s="128">
        <v>14</v>
      </c>
      <c r="H711" s="129" t="s">
        <v>362</v>
      </c>
      <c r="I711" s="130">
        <v>2492</v>
      </c>
    </row>
    <row r="712" spans="7:9" x14ac:dyDescent="0.25">
      <c r="G712" s="128">
        <v>7</v>
      </c>
      <c r="H712" s="129" t="s">
        <v>360</v>
      </c>
      <c r="I712" s="130">
        <v>2492</v>
      </c>
    </row>
    <row r="713" spans="7:9" x14ac:dyDescent="0.25">
      <c r="G713" s="128">
        <v>4</v>
      </c>
      <c r="H713" s="129" t="s">
        <v>354</v>
      </c>
      <c r="I713" s="130">
        <v>2493</v>
      </c>
    </row>
    <row r="714" spans="7:9" x14ac:dyDescent="0.25">
      <c r="G714" s="128">
        <v>2</v>
      </c>
      <c r="H714" s="129" t="s">
        <v>362</v>
      </c>
      <c r="I714" s="130">
        <v>2495</v>
      </c>
    </row>
    <row r="715" spans="7:9" x14ac:dyDescent="0.25">
      <c r="G715" s="128">
        <v>1</v>
      </c>
      <c r="H715" s="129" t="s">
        <v>361</v>
      </c>
      <c r="I715" s="130">
        <v>2488</v>
      </c>
    </row>
    <row r="716" spans="7:9" x14ac:dyDescent="0.25">
      <c r="G716" s="128">
        <v>7</v>
      </c>
      <c r="H716" s="129" t="s">
        <v>354</v>
      </c>
      <c r="I716" s="130">
        <v>2494</v>
      </c>
    </row>
    <row r="717" spans="7:9" x14ac:dyDescent="0.25">
      <c r="G717" s="128">
        <v>6</v>
      </c>
      <c r="H717" s="129" t="s">
        <v>357</v>
      </c>
      <c r="I717" s="130">
        <v>2489</v>
      </c>
    </row>
    <row r="718" spans="7:9" x14ac:dyDescent="0.25">
      <c r="G718" s="128">
        <v>5</v>
      </c>
      <c r="H718" s="129" t="s">
        <v>358</v>
      </c>
      <c r="I718" s="130">
        <v>2494</v>
      </c>
    </row>
    <row r="719" spans="7:9" x14ac:dyDescent="0.25">
      <c r="G719" s="128">
        <v>8</v>
      </c>
      <c r="H719" s="129" t="s">
        <v>364</v>
      </c>
      <c r="I719" s="130">
        <v>2493</v>
      </c>
    </row>
    <row r="720" spans="7:9" x14ac:dyDescent="0.25">
      <c r="G720" s="128">
        <v>6</v>
      </c>
      <c r="H720" s="129" t="s">
        <v>354</v>
      </c>
      <c r="I720" s="130">
        <v>2491</v>
      </c>
    </row>
    <row r="721" spans="7:9" x14ac:dyDescent="0.25">
      <c r="G721" s="128">
        <v>12</v>
      </c>
      <c r="H721" s="129" t="s">
        <v>355</v>
      </c>
      <c r="I721" s="130">
        <v>2494</v>
      </c>
    </row>
    <row r="722" spans="7:9" x14ac:dyDescent="0.25">
      <c r="G722" s="128">
        <v>10</v>
      </c>
      <c r="H722" s="129" t="s">
        <v>361</v>
      </c>
      <c r="I722" s="130">
        <v>2494</v>
      </c>
    </row>
    <row r="723" spans="7:9" x14ac:dyDescent="0.25">
      <c r="G723" s="128">
        <v>20</v>
      </c>
      <c r="H723" s="129" t="s">
        <v>361</v>
      </c>
      <c r="I723" s="130">
        <v>2495</v>
      </c>
    </row>
    <row r="724" spans="7:9" x14ac:dyDescent="0.25">
      <c r="G724" s="128">
        <v>3</v>
      </c>
      <c r="H724" s="129" t="s">
        <v>360</v>
      </c>
      <c r="I724" s="130">
        <v>2492</v>
      </c>
    </row>
    <row r="725" spans="7:9" x14ac:dyDescent="0.25">
      <c r="G725" s="128">
        <v>4</v>
      </c>
      <c r="H725" s="129" t="s">
        <v>358</v>
      </c>
      <c r="I725" s="130">
        <v>2491</v>
      </c>
    </row>
    <row r="726" spans="7:9" x14ac:dyDescent="0.25">
      <c r="G726" s="128">
        <v>6</v>
      </c>
      <c r="H726" s="129" t="s">
        <v>359</v>
      </c>
      <c r="I726" s="130">
        <v>2493</v>
      </c>
    </row>
    <row r="727" spans="7:9" x14ac:dyDescent="0.25">
      <c r="G727" s="128">
        <v>4</v>
      </c>
      <c r="H727" s="129" t="s">
        <v>360</v>
      </c>
      <c r="I727" s="130">
        <v>2496</v>
      </c>
    </row>
    <row r="728" spans="7:9" x14ac:dyDescent="0.25">
      <c r="G728" s="128">
        <v>1</v>
      </c>
      <c r="H728" s="129" t="s">
        <v>359</v>
      </c>
      <c r="I728" s="130">
        <v>2493</v>
      </c>
    </row>
    <row r="729" spans="7:9" x14ac:dyDescent="0.25">
      <c r="G729" s="128">
        <v>4</v>
      </c>
      <c r="H729" s="129" t="s">
        <v>359</v>
      </c>
      <c r="I729" s="130">
        <v>2495</v>
      </c>
    </row>
    <row r="730" spans="7:9" x14ac:dyDescent="0.25">
      <c r="G730" s="128">
        <v>2</v>
      </c>
      <c r="H730" s="129" t="s">
        <v>364</v>
      </c>
      <c r="I730" s="130">
        <v>2493</v>
      </c>
    </row>
    <row r="731" spans="7:9" x14ac:dyDescent="0.25">
      <c r="G731" s="128">
        <v>6</v>
      </c>
      <c r="H731" s="129" t="s">
        <v>360</v>
      </c>
      <c r="I731" s="130">
        <v>2495</v>
      </c>
    </row>
    <row r="732" spans="7:9" x14ac:dyDescent="0.25">
      <c r="G732" s="128">
        <v>7</v>
      </c>
      <c r="H732" s="129" t="s">
        <v>356</v>
      </c>
      <c r="I732" s="130">
        <v>2491</v>
      </c>
    </row>
    <row r="733" spans="7:9" x14ac:dyDescent="0.25">
      <c r="G733" s="128">
        <v>15</v>
      </c>
      <c r="H733" s="129" t="s">
        <v>363</v>
      </c>
      <c r="I733" s="130">
        <v>2488</v>
      </c>
    </row>
    <row r="734" spans="7:9" x14ac:dyDescent="0.25">
      <c r="G734" s="128">
        <v>17</v>
      </c>
      <c r="H734" s="129" t="s">
        <v>357</v>
      </c>
      <c r="I734" s="130">
        <v>2491</v>
      </c>
    </row>
    <row r="735" spans="7:9" x14ac:dyDescent="0.25">
      <c r="G735" s="128">
        <v>2</v>
      </c>
      <c r="H735" s="129" t="s">
        <v>363</v>
      </c>
      <c r="I735" s="130">
        <v>2490</v>
      </c>
    </row>
    <row r="736" spans="7:9" x14ac:dyDescent="0.25">
      <c r="G736" s="128">
        <v>10</v>
      </c>
      <c r="H736" s="129" t="s">
        <v>357</v>
      </c>
      <c r="I736" s="130">
        <v>2492</v>
      </c>
    </row>
    <row r="737" spans="7:9" x14ac:dyDescent="0.25">
      <c r="G737" s="128">
        <v>1</v>
      </c>
      <c r="H737" s="129" t="s">
        <v>360</v>
      </c>
      <c r="I737" s="130">
        <v>2495</v>
      </c>
    </row>
    <row r="738" spans="7:9" x14ac:dyDescent="0.25">
      <c r="G738" s="128">
        <v>1</v>
      </c>
      <c r="H738" s="129" t="s">
        <v>354</v>
      </c>
      <c r="I738" s="130">
        <v>2493</v>
      </c>
    </row>
    <row r="739" spans="7:9" x14ac:dyDescent="0.25">
      <c r="G739" s="128">
        <v>10</v>
      </c>
      <c r="H739" s="129" t="s">
        <v>362</v>
      </c>
      <c r="I739" s="130">
        <v>2494</v>
      </c>
    </row>
    <row r="740" spans="7:9" x14ac:dyDescent="0.25">
      <c r="G740" s="128">
        <v>18</v>
      </c>
      <c r="H740" s="129" t="s">
        <v>359</v>
      </c>
      <c r="I740" s="130">
        <v>2489</v>
      </c>
    </row>
    <row r="741" spans="7:9" x14ac:dyDescent="0.25">
      <c r="G741" s="128">
        <v>4</v>
      </c>
      <c r="H741" s="129" t="s">
        <v>357</v>
      </c>
      <c r="I741" s="130">
        <v>2491</v>
      </c>
    </row>
    <row r="742" spans="7:9" x14ac:dyDescent="0.25">
      <c r="G742" s="128">
        <v>1</v>
      </c>
      <c r="H742" s="129" t="s">
        <v>357</v>
      </c>
      <c r="I742" s="130">
        <v>2490</v>
      </c>
    </row>
    <row r="743" spans="7:9" x14ac:dyDescent="0.25">
      <c r="G743" s="128">
        <v>2</v>
      </c>
      <c r="H743" s="129" t="s">
        <v>364</v>
      </c>
      <c r="I743" s="130">
        <v>2489</v>
      </c>
    </row>
    <row r="744" spans="7:9" x14ac:dyDescent="0.25">
      <c r="G744" s="128">
        <v>4</v>
      </c>
      <c r="H744" s="129" t="s">
        <v>364</v>
      </c>
      <c r="I744" s="130">
        <v>2489</v>
      </c>
    </row>
    <row r="745" spans="7:9" x14ac:dyDescent="0.25">
      <c r="G745" s="128">
        <v>5</v>
      </c>
      <c r="H745" s="129" t="s">
        <v>353</v>
      </c>
      <c r="I745" s="130">
        <v>2495</v>
      </c>
    </row>
    <row r="746" spans="7:9" x14ac:dyDescent="0.25">
      <c r="G746" s="128">
        <v>5</v>
      </c>
      <c r="H746" s="129" t="s">
        <v>362</v>
      </c>
      <c r="I746" s="130">
        <v>2492</v>
      </c>
    </row>
    <row r="747" spans="7:9" x14ac:dyDescent="0.25">
      <c r="G747" s="128">
        <v>6</v>
      </c>
      <c r="H747" s="129" t="s">
        <v>356</v>
      </c>
      <c r="I747" s="130">
        <v>2489</v>
      </c>
    </row>
    <row r="748" spans="7:9" x14ac:dyDescent="0.25">
      <c r="G748" s="128">
        <v>13</v>
      </c>
      <c r="H748" s="129" t="s">
        <v>357</v>
      </c>
      <c r="I748" s="130">
        <v>2495</v>
      </c>
    </row>
    <row r="749" spans="7:9" x14ac:dyDescent="0.25">
      <c r="G749" s="128">
        <v>1</v>
      </c>
      <c r="H749" s="129" t="s">
        <v>362</v>
      </c>
      <c r="I749" s="130">
        <v>2490</v>
      </c>
    </row>
    <row r="750" spans="7:9" x14ac:dyDescent="0.25">
      <c r="G750" s="128">
        <v>2</v>
      </c>
      <c r="H750" s="129" t="s">
        <v>359</v>
      </c>
      <c r="I750" s="130">
        <v>2491</v>
      </c>
    </row>
    <row r="751" spans="7:9" x14ac:dyDescent="0.25">
      <c r="G751" s="128">
        <v>15</v>
      </c>
      <c r="H751" s="129" t="s">
        <v>355</v>
      </c>
      <c r="I751" s="130">
        <v>2493</v>
      </c>
    </row>
    <row r="752" spans="7:9" x14ac:dyDescent="0.25">
      <c r="G752" s="128">
        <v>16</v>
      </c>
      <c r="H752" s="129" t="s">
        <v>356</v>
      </c>
      <c r="I752" s="130">
        <v>2494</v>
      </c>
    </row>
    <row r="753" spans="7:9" x14ac:dyDescent="0.25">
      <c r="G753" s="128">
        <v>2</v>
      </c>
      <c r="H753" s="129" t="s">
        <v>356</v>
      </c>
      <c r="I753" s="130">
        <v>2494</v>
      </c>
    </row>
    <row r="754" spans="7:9" x14ac:dyDescent="0.25">
      <c r="G754" s="128">
        <v>2</v>
      </c>
      <c r="H754" s="129" t="s">
        <v>362</v>
      </c>
      <c r="I754" s="130">
        <v>2488</v>
      </c>
    </row>
    <row r="755" spans="7:9" x14ac:dyDescent="0.25">
      <c r="G755" s="128">
        <v>3</v>
      </c>
      <c r="H755" s="129" t="s">
        <v>364</v>
      </c>
      <c r="I755" s="130">
        <v>2490</v>
      </c>
    </row>
    <row r="756" spans="7:9" x14ac:dyDescent="0.25">
      <c r="G756" s="128">
        <v>6</v>
      </c>
      <c r="H756" s="129" t="s">
        <v>357</v>
      </c>
      <c r="I756" s="130">
        <v>2490</v>
      </c>
    </row>
    <row r="757" spans="7:9" x14ac:dyDescent="0.25">
      <c r="G757" s="128">
        <v>3</v>
      </c>
      <c r="H757" s="129" t="s">
        <v>362</v>
      </c>
      <c r="I757" s="130">
        <v>2492</v>
      </c>
    </row>
    <row r="758" spans="7:9" x14ac:dyDescent="0.25">
      <c r="G758" s="128">
        <v>2</v>
      </c>
      <c r="H758" s="129" t="s">
        <v>357</v>
      </c>
      <c r="I758" s="130">
        <v>2495</v>
      </c>
    </row>
    <row r="759" spans="7:9" x14ac:dyDescent="0.25">
      <c r="G759" s="128">
        <v>1</v>
      </c>
      <c r="H759" s="129" t="s">
        <v>355</v>
      </c>
      <c r="I759" s="130">
        <v>2493</v>
      </c>
    </row>
    <row r="760" spans="7:9" x14ac:dyDescent="0.25">
      <c r="G760" s="128">
        <v>27</v>
      </c>
      <c r="H760" s="129" t="s">
        <v>358</v>
      </c>
      <c r="I760" s="130">
        <v>2491</v>
      </c>
    </row>
    <row r="761" spans="7:9" x14ac:dyDescent="0.25">
      <c r="G761" s="128">
        <v>15</v>
      </c>
      <c r="H761" s="129" t="s">
        <v>359</v>
      </c>
      <c r="I761" s="130">
        <v>2490</v>
      </c>
    </row>
    <row r="762" spans="7:9" x14ac:dyDescent="0.25">
      <c r="G762" s="128">
        <v>6</v>
      </c>
      <c r="H762" s="129" t="s">
        <v>361</v>
      </c>
      <c r="I762" s="130">
        <v>2494</v>
      </c>
    </row>
    <row r="763" spans="7:9" x14ac:dyDescent="0.25">
      <c r="G763" s="128">
        <v>10</v>
      </c>
      <c r="H763" s="129" t="s">
        <v>357</v>
      </c>
      <c r="I763" s="130">
        <v>2491</v>
      </c>
    </row>
    <row r="764" spans="7:9" x14ac:dyDescent="0.25">
      <c r="G764" s="128">
        <v>7</v>
      </c>
      <c r="H764" s="129" t="s">
        <v>354</v>
      </c>
      <c r="I764" s="130">
        <v>2488</v>
      </c>
    </row>
    <row r="765" spans="7:9" x14ac:dyDescent="0.25">
      <c r="G765" s="128">
        <v>2</v>
      </c>
      <c r="H765" s="129" t="s">
        <v>357</v>
      </c>
      <c r="I765" s="130">
        <v>2491</v>
      </c>
    </row>
    <row r="766" spans="7:9" x14ac:dyDescent="0.25">
      <c r="G766" s="128">
        <v>1</v>
      </c>
      <c r="H766" s="129" t="s">
        <v>358</v>
      </c>
      <c r="I766" s="130">
        <v>2489</v>
      </c>
    </row>
    <row r="767" spans="7:9" x14ac:dyDescent="0.25">
      <c r="G767" s="128">
        <v>10</v>
      </c>
      <c r="H767" s="129" t="s">
        <v>353</v>
      </c>
      <c r="I767" s="130">
        <v>2488</v>
      </c>
    </row>
    <row r="768" spans="7:9" x14ac:dyDescent="0.25">
      <c r="G768" s="128">
        <v>4</v>
      </c>
      <c r="H768" s="129" t="s">
        <v>358</v>
      </c>
      <c r="I768" s="130">
        <v>2495</v>
      </c>
    </row>
    <row r="769" spans="7:9" x14ac:dyDescent="0.25">
      <c r="G769" s="128">
        <v>3</v>
      </c>
      <c r="H769" s="129" t="s">
        <v>353</v>
      </c>
      <c r="I769" s="130">
        <v>2494</v>
      </c>
    </row>
    <row r="770" spans="7:9" x14ac:dyDescent="0.25">
      <c r="G770" s="128">
        <v>1</v>
      </c>
      <c r="H770" s="129" t="s">
        <v>360</v>
      </c>
      <c r="I770" s="130">
        <v>2492</v>
      </c>
    </row>
    <row r="771" spans="7:9" x14ac:dyDescent="0.25">
      <c r="G771" s="128">
        <v>18</v>
      </c>
      <c r="H771" s="129" t="s">
        <v>353</v>
      </c>
      <c r="I771" s="130">
        <v>2490</v>
      </c>
    </row>
    <row r="772" spans="7:9" x14ac:dyDescent="0.25">
      <c r="G772" s="128">
        <v>18</v>
      </c>
      <c r="H772" s="129" t="s">
        <v>364</v>
      </c>
      <c r="I772" s="130">
        <v>2493</v>
      </c>
    </row>
    <row r="773" spans="7:9" x14ac:dyDescent="0.25">
      <c r="G773" s="128">
        <v>24</v>
      </c>
      <c r="H773" s="129" t="s">
        <v>359</v>
      </c>
      <c r="I773" s="130">
        <v>2489</v>
      </c>
    </row>
    <row r="774" spans="7:9" x14ac:dyDescent="0.25">
      <c r="G774" s="128">
        <v>1</v>
      </c>
      <c r="H774" s="129" t="s">
        <v>358</v>
      </c>
      <c r="I774" s="130">
        <v>2493</v>
      </c>
    </row>
    <row r="775" spans="7:9" x14ac:dyDescent="0.25">
      <c r="G775" s="128">
        <v>14</v>
      </c>
      <c r="H775" s="129" t="s">
        <v>356</v>
      </c>
      <c r="I775" s="130">
        <v>2495</v>
      </c>
    </row>
    <row r="776" spans="7:9" x14ac:dyDescent="0.25">
      <c r="G776" s="128">
        <v>7</v>
      </c>
      <c r="H776" s="129" t="s">
        <v>363</v>
      </c>
      <c r="I776" s="130">
        <v>2494</v>
      </c>
    </row>
    <row r="777" spans="7:9" x14ac:dyDescent="0.25">
      <c r="G777" s="128">
        <v>7</v>
      </c>
      <c r="H777" s="129" t="s">
        <v>355</v>
      </c>
      <c r="I777" s="130">
        <v>2493</v>
      </c>
    </row>
    <row r="778" spans="7:9" x14ac:dyDescent="0.25">
      <c r="G778" s="128">
        <v>1</v>
      </c>
      <c r="H778" s="129" t="s">
        <v>362</v>
      </c>
      <c r="I778" s="130">
        <v>2495</v>
      </c>
    </row>
    <row r="779" spans="7:9" x14ac:dyDescent="0.25">
      <c r="G779" s="128">
        <v>10</v>
      </c>
      <c r="H779" s="129" t="s">
        <v>355</v>
      </c>
      <c r="I779" s="130">
        <v>2488</v>
      </c>
    </row>
    <row r="780" spans="7:9" x14ac:dyDescent="0.25">
      <c r="G780" s="128">
        <v>7</v>
      </c>
      <c r="H780" s="129" t="s">
        <v>361</v>
      </c>
      <c r="I780" s="130">
        <v>2489</v>
      </c>
    </row>
    <row r="781" spans="7:9" x14ac:dyDescent="0.25">
      <c r="G781" s="128">
        <v>6</v>
      </c>
      <c r="H781" s="129" t="s">
        <v>359</v>
      </c>
      <c r="I781" s="130">
        <v>2491</v>
      </c>
    </row>
    <row r="782" spans="7:9" x14ac:dyDescent="0.25">
      <c r="G782" s="128">
        <v>7</v>
      </c>
      <c r="H782" s="129" t="s">
        <v>364</v>
      </c>
      <c r="I782" s="130">
        <v>2495</v>
      </c>
    </row>
    <row r="783" spans="7:9" x14ac:dyDescent="0.25">
      <c r="G783" s="128">
        <v>20</v>
      </c>
      <c r="H783" s="129" t="s">
        <v>364</v>
      </c>
      <c r="I783" s="130">
        <v>2492</v>
      </c>
    </row>
    <row r="784" spans="7:9" x14ac:dyDescent="0.25">
      <c r="G784" s="128">
        <v>10</v>
      </c>
      <c r="H784" s="129" t="s">
        <v>354</v>
      </c>
      <c r="I784" s="130">
        <v>2488</v>
      </c>
    </row>
    <row r="785" spans="7:9" x14ac:dyDescent="0.25">
      <c r="G785" s="128">
        <v>14</v>
      </c>
      <c r="H785" s="129" t="s">
        <v>362</v>
      </c>
      <c r="I785" s="130">
        <v>2490</v>
      </c>
    </row>
    <row r="786" spans="7:9" x14ac:dyDescent="0.25">
      <c r="G786" s="128">
        <v>5</v>
      </c>
      <c r="H786" s="129" t="s">
        <v>356</v>
      </c>
      <c r="I786" s="130">
        <v>2492</v>
      </c>
    </row>
    <row r="787" spans="7:9" x14ac:dyDescent="0.25">
      <c r="G787" s="128">
        <v>23</v>
      </c>
      <c r="H787" s="129" t="s">
        <v>355</v>
      </c>
      <c r="I787" s="130">
        <v>2494</v>
      </c>
    </row>
    <row r="788" spans="7:9" x14ac:dyDescent="0.25">
      <c r="G788" s="128">
        <v>6</v>
      </c>
      <c r="H788" s="129" t="s">
        <v>356</v>
      </c>
      <c r="I788" s="130">
        <v>2495</v>
      </c>
    </row>
    <row r="789" spans="7:9" x14ac:dyDescent="0.25">
      <c r="G789" s="128">
        <v>29</v>
      </c>
      <c r="H789" s="129" t="s">
        <v>359</v>
      </c>
      <c r="I789" s="130">
        <v>2493</v>
      </c>
    </row>
    <row r="790" spans="7:9" x14ac:dyDescent="0.25">
      <c r="G790" s="128">
        <v>26</v>
      </c>
      <c r="H790" s="129" t="s">
        <v>359</v>
      </c>
      <c r="I790" s="130">
        <v>2495</v>
      </c>
    </row>
    <row r="791" spans="7:9" x14ac:dyDescent="0.25">
      <c r="G791" s="128">
        <v>5</v>
      </c>
      <c r="H791" s="129" t="s">
        <v>354</v>
      </c>
      <c r="I791" s="130">
        <v>2491</v>
      </c>
    </row>
    <row r="792" spans="7:9" x14ac:dyDescent="0.25">
      <c r="G792" s="128">
        <v>6</v>
      </c>
      <c r="H792" s="129" t="s">
        <v>358</v>
      </c>
      <c r="I792" s="130">
        <v>2494</v>
      </c>
    </row>
    <row r="793" spans="7:9" x14ac:dyDescent="0.25">
      <c r="G793" s="128">
        <v>10</v>
      </c>
      <c r="H793" s="129" t="s">
        <v>357</v>
      </c>
      <c r="I793" s="130">
        <v>2493</v>
      </c>
    </row>
    <row r="794" spans="7:9" x14ac:dyDescent="0.25">
      <c r="G794" s="128">
        <v>2</v>
      </c>
      <c r="H794" s="129" t="s">
        <v>360</v>
      </c>
      <c r="I794" s="130">
        <v>2493</v>
      </c>
    </row>
    <row r="795" spans="7:9" x14ac:dyDescent="0.25">
      <c r="G795" s="128">
        <v>5</v>
      </c>
      <c r="H795" s="129" t="s">
        <v>364</v>
      </c>
      <c r="I795" s="130">
        <v>2489</v>
      </c>
    </row>
    <row r="796" spans="7:9" x14ac:dyDescent="0.25">
      <c r="G796" s="128">
        <v>3</v>
      </c>
      <c r="H796" s="129" t="s">
        <v>356</v>
      </c>
      <c r="I796" s="130">
        <v>2495</v>
      </c>
    </row>
    <row r="797" spans="7:9" x14ac:dyDescent="0.25">
      <c r="G797" s="128">
        <v>3</v>
      </c>
      <c r="H797" s="129" t="s">
        <v>355</v>
      </c>
      <c r="I797" s="130">
        <v>2493</v>
      </c>
    </row>
    <row r="798" spans="7:9" x14ac:dyDescent="0.25">
      <c r="G798" s="128">
        <v>5</v>
      </c>
      <c r="H798" s="129" t="s">
        <v>361</v>
      </c>
      <c r="I798" s="130">
        <v>2491</v>
      </c>
    </row>
    <row r="799" spans="7:9" x14ac:dyDescent="0.25">
      <c r="G799" s="128">
        <v>3</v>
      </c>
      <c r="H799" s="129" t="s">
        <v>353</v>
      </c>
      <c r="I799" s="130">
        <v>2493</v>
      </c>
    </row>
    <row r="800" spans="7:9" x14ac:dyDescent="0.25">
      <c r="G800" s="128">
        <v>19</v>
      </c>
      <c r="H800" s="129" t="s">
        <v>362</v>
      </c>
      <c r="I800" s="130">
        <v>2496</v>
      </c>
    </row>
    <row r="801" spans="7:9" x14ac:dyDescent="0.25">
      <c r="G801" s="128">
        <v>5</v>
      </c>
      <c r="H801" s="129" t="s">
        <v>354</v>
      </c>
      <c r="I801" s="130">
        <v>2495</v>
      </c>
    </row>
    <row r="802" spans="7:9" x14ac:dyDescent="0.25">
      <c r="G802" s="128">
        <v>2</v>
      </c>
      <c r="H802" s="129" t="s">
        <v>364</v>
      </c>
      <c r="I802" s="130">
        <v>2496</v>
      </c>
    </row>
    <row r="803" spans="7:9" x14ac:dyDescent="0.25">
      <c r="G803" s="128">
        <v>6</v>
      </c>
      <c r="H803" s="129" t="s">
        <v>356</v>
      </c>
      <c r="I803" s="130">
        <v>2496</v>
      </c>
    </row>
    <row r="804" spans="7:9" x14ac:dyDescent="0.25">
      <c r="G804" s="128">
        <v>3</v>
      </c>
      <c r="H804" s="129" t="s">
        <v>358</v>
      </c>
      <c r="I804" s="130">
        <v>2496</v>
      </c>
    </row>
    <row r="805" spans="7:9" x14ac:dyDescent="0.25">
      <c r="G805" s="128">
        <v>11</v>
      </c>
      <c r="H805" s="129" t="s">
        <v>363</v>
      </c>
      <c r="I805" s="130">
        <v>2495</v>
      </c>
    </row>
    <row r="806" spans="7:9" x14ac:dyDescent="0.25">
      <c r="G806" s="128">
        <v>8</v>
      </c>
      <c r="H806" s="129" t="s">
        <v>354</v>
      </c>
      <c r="I806" s="130">
        <v>2495</v>
      </c>
    </row>
    <row r="807" spans="7:9" x14ac:dyDescent="0.25">
      <c r="G807" s="128">
        <v>11</v>
      </c>
      <c r="H807" s="129" t="s">
        <v>357</v>
      </c>
      <c r="I807" s="130">
        <v>2496</v>
      </c>
    </row>
    <row r="808" spans="7:9" x14ac:dyDescent="0.25">
      <c r="G808" s="128">
        <v>2</v>
      </c>
      <c r="H808" s="129" t="s">
        <v>359</v>
      </c>
      <c r="I808" s="130">
        <v>2496</v>
      </c>
    </row>
    <row r="809" spans="7:9" x14ac:dyDescent="0.25">
      <c r="G809" s="128">
        <v>25</v>
      </c>
      <c r="H809" s="129" t="s">
        <v>354</v>
      </c>
      <c r="I809" s="130">
        <v>2495</v>
      </c>
    </row>
    <row r="810" spans="7:9" x14ac:dyDescent="0.25">
      <c r="G810" s="128">
        <v>13</v>
      </c>
      <c r="H810" s="129" t="s">
        <v>356</v>
      </c>
      <c r="I810" s="130">
        <v>2496</v>
      </c>
    </row>
    <row r="811" spans="7:9" x14ac:dyDescent="0.25">
      <c r="G811" s="128">
        <v>1</v>
      </c>
      <c r="H811" s="129" t="s">
        <v>353</v>
      </c>
      <c r="I811" s="130">
        <v>2496</v>
      </c>
    </row>
    <row r="812" spans="7:9" x14ac:dyDescent="0.25">
      <c r="G812" s="131">
        <v>6</v>
      </c>
      <c r="H812" s="132" t="s">
        <v>362</v>
      </c>
      <c r="I812" s="130">
        <v>2497</v>
      </c>
    </row>
    <row r="813" spans="7:9" x14ac:dyDescent="0.25">
      <c r="G813" s="131">
        <v>1</v>
      </c>
      <c r="H813" s="132" t="s">
        <v>356</v>
      </c>
      <c r="I813" s="130">
        <v>2497</v>
      </c>
    </row>
    <row r="814" spans="7:9" x14ac:dyDescent="0.25">
      <c r="G814" s="131">
        <v>17</v>
      </c>
      <c r="H814" s="132" t="s">
        <v>354</v>
      </c>
      <c r="I814" s="130">
        <v>2496</v>
      </c>
    </row>
    <row r="815" spans="7:9" x14ac:dyDescent="0.25">
      <c r="G815" s="139">
        <v>16</v>
      </c>
      <c r="H815" s="140" t="s">
        <v>354</v>
      </c>
      <c r="I815" s="130">
        <v>2496</v>
      </c>
    </row>
    <row r="816" spans="7:9" x14ac:dyDescent="0.25">
      <c r="G816" s="131">
        <v>2</v>
      </c>
      <c r="H816" s="132" t="s">
        <v>356</v>
      </c>
      <c r="I816" s="130">
        <v>2497</v>
      </c>
    </row>
    <row r="817" spans="7:9" x14ac:dyDescent="0.25">
      <c r="G817" s="131">
        <v>23</v>
      </c>
      <c r="H817" s="132" t="s">
        <v>354</v>
      </c>
      <c r="I817" s="130">
        <v>2496</v>
      </c>
    </row>
    <row r="818" spans="7:9" x14ac:dyDescent="0.25">
      <c r="G818" s="131">
        <v>2</v>
      </c>
      <c r="H818" s="132" t="s">
        <v>354</v>
      </c>
      <c r="I818" s="130">
        <v>2496</v>
      </c>
    </row>
    <row r="819" spans="7:9" x14ac:dyDescent="0.25">
      <c r="G819" s="131">
        <v>8</v>
      </c>
      <c r="H819" s="132" t="s">
        <v>362</v>
      </c>
      <c r="I819" s="130">
        <v>2497</v>
      </c>
    </row>
    <row r="820" spans="7:9" x14ac:dyDescent="0.25">
      <c r="G820" s="131">
        <v>6</v>
      </c>
      <c r="H820" s="132" t="s">
        <v>358</v>
      </c>
      <c r="I820" s="130">
        <v>2497</v>
      </c>
    </row>
    <row r="821" spans="7:9" x14ac:dyDescent="0.25">
      <c r="G821" s="131">
        <v>1</v>
      </c>
      <c r="H821" s="132" t="s">
        <v>353</v>
      </c>
      <c r="I821" s="130">
        <v>2497</v>
      </c>
    </row>
    <row r="822" spans="7:9" x14ac:dyDescent="0.25">
      <c r="G822" s="128">
        <v>5</v>
      </c>
      <c r="H822" s="129" t="s">
        <v>363</v>
      </c>
      <c r="I822" s="130">
        <v>2487</v>
      </c>
    </row>
    <row r="823" spans="7:9" x14ac:dyDescent="0.25">
      <c r="G823" s="128">
        <v>2</v>
      </c>
      <c r="H823" s="129" t="s">
        <v>362</v>
      </c>
      <c r="I823" s="130">
        <v>2493</v>
      </c>
    </row>
    <row r="824" spans="7:9" x14ac:dyDescent="0.25">
      <c r="G824" s="128">
        <v>1</v>
      </c>
      <c r="H824" s="129" t="s">
        <v>354</v>
      </c>
      <c r="I824" s="130">
        <v>2492</v>
      </c>
    </row>
    <row r="825" spans="7:9" x14ac:dyDescent="0.25">
      <c r="G825" s="128">
        <v>5</v>
      </c>
      <c r="H825" s="129" t="s">
        <v>358</v>
      </c>
      <c r="I825" s="130">
        <v>2490</v>
      </c>
    </row>
    <row r="826" spans="7:9" x14ac:dyDescent="0.25">
      <c r="G826" s="128">
        <v>1</v>
      </c>
      <c r="H826" s="129" t="s">
        <v>353</v>
      </c>
      <c r="I826" s="130">
        <v>2492</v>
      </c>
    </row>
    <row r="827" spans="7:9" x14ac:dyDescent="0.25">
      <c r="G827" s="128">
        <v>5</v>
      </c>
      <c r="H827" s="129" t="s">
        <v>364</v>
      </c>
      <c r="I827" s="130">
        <v>2491</v>
      </c>
    </row>
    <row r="828" spans="7:9" x14ac:dyDescent="0.25">
      <c r="G828" s="128">
        <v>31</v>
      </c>
      <c r="H828" s="129" t="s">
        <v>362</v>
      </c>
      <c r="I828" s="130">
        <v>2490</v>
      </c>
    </row>
    <row r="829" spans="7:9" x14ac:dyDescent="0.25">
      <c r="G829" s="128">
        <v>3</v>
      </c>
      <c r="H829" s="129" t="s">
        <v>361</v>
      </c>
      <c r="I829" s="130">
        <v>2496</v>
      </c>
    </row>
    <row r="830" spans="7:9" x14ac:dyDescent="0.25">
      <c r="G830" s="131">
        <v>1</v>
      </c>
      <c r="H830" s="132" t="s">
        <v>362</v>
      </c>
      <c r="I830" s="130">
        <v>2497</v>
      </c>
    </row>
    <row r="831" spans="7:9" x14ac:dyDescent="0.25">
      <c r="G831" s="128">
        <v>5</v>
      </c>
      <c r="H831" s="129" t="s">
        <v>363</v>
      </c>
      <c r="I831" s="130">
        <v>2478</v>
      </c>
    </row>
    <row r="832" spans="7:9" x14ac:dyDescent="0.25">
      <c r="G832" s="137">
        <v>2</v>
      </c>
      <c r="H832" s="138" t="s">
        <v>363</v>
      </c>
      <c r="I832" s="69">
        <v>2482</v>
      </c>
    </row>
    <row r="833" spans="7:9" x14ac:dyDescent="0.25">
      <c r="G833" s="128">
        <v>18</v>
      </c>
      <c r="H833" s="129" t="s">
        <v>353</v>
      </c>
      <c r="I833" s="130">
        <v>2487</v>
      </c>
    </row>
    <row r="834" spans="7:9" x14ac:dyDescent="0.25">
      <c r="G834" s="128">
        <v>1</v>
      </c>
      <c r="H834" s="129" t="s">
        <v>355</v>
      </c>
      <c r="I834" s="130">
        <v>2478</v>
      </c>
    </row>
    <row r="835" spans="7:9" x14ac:dyDescent="0.25">
      <c r="G835" s="128">
        <v>2</v>
      </c>
      <c r="H835" s="129" t="s">
        <v>359</v>
      </c>
      <c r="I835" s="130">
        <v>2478</v>
      </c>
    </row>
    <row r="836" spans="7:9" x14ac:dyDescent="0.25">
      <c r="G836" s="128">
        <v>3</v>
      </c>
      <c r="H836" s="129" t="s">
        <v>360</v>
      </c>
      <c r="I836" s="130">
        <v>2483</v>
      </c>
    </row>
    <row r="837" spans="7:9" x14ac:dyDescent="0.25">
      <c r="G837" s="128">
        <v>2</v>
      </c>
      <c r="H837" s="129" t="s">
        <v>354</v>
      </c>
      <c r="I837" s="130">
        <v>2484</v>
      </c>
    </row>
    <row r="838" spans="7:9" x14ac:dyDescent="0.25">
      <c r="G838" s="128">
        <v>6</v>
      </c>
      <c r="H838" s="129" t="s">
        <v>358</v>
      </c>
      <c r="I838" s="130">
        <v>2485</v>
      </c>
    </row>
    <row r="839" spans="7:9" x14ac:dyDescent="0.25">
      <c r="G839" s="128">
        <v>12</v>
      </c>
      <c r="H839" s="129" t="s">
        <v>360</v>
      </c>
      <c r="I839" s="130">
        <v>2487</v>
      </c>
    </row>
    <row r="840" spans="7:9" x14ac:dyDescent="0.25">
      <c r="G840" s="128">
        <v>8</v>
      </c>
      <c r="H840" s="129" t="s">
        <v>353</v>
      </c>
      <c r="I840" s="130">
        <v>2486</v>
      </c>
    </row>
    <row r="841" spans="7:9" x14ac:dyDescent="0.25">
      <c r="G841" s="128">
        <v>15</v>
      </c>
      <c r="H841" s="129" t="s">
        <v>358</v>
      </c>
      <c r="I841" s="130">
        <v>2483</v>
      </c>
    </row>
    <row r="842" spans="7:9" x14ac:dyDescent="0.25">
      <c r="G842" s="128">
        <v>5</v>
      </c>
      <c r="H842" s="129" t="s">
        <v>354</v>
      </c>
      <c r="I842" s="130">
        <v>2486</v>
      </c>
    </row>
    <row r="843" spans="7:9" x14ac:dyDescent="0.25">
      <c r="G843" s="128">
        <v>5</v>
      </c>
      <c r="H843" s="129" t="s">
        <v>362</v>
      </c>
      <c r="I843" s="130">
        <v>2479</v>
      </c>
    </row>
    <row r="844" spans="7:9" x14ac:dyDescent="0.25">
      <c r="G844" s="128">
        <v>8</v>
      </c>
      <c r="H844" s="129" t="s">
        <v>356</v>
      </c>
      <c r="I844" s="130">
        <v>2479</v>
      </c>
    </row>
    <row r="845" spans="7:9" x14ac:dyDescent="0.25">
      <c r="G845" s="128">
        <v>4</v>
      </c>
      <c r="H845" s="129" t="s">
        <v>358</v>
      </c>
      <c r="I845" s="130">
        <v>2484</v>
      </c>
    </row>
    <row r="846" spans="7:9" x14ac:dyDescent="0.25">
      <c r="G846" s="128">
        <v>1</v>
      </c>
      <c r="H846" s="129" t="s">
        <v>364</v>
      </c>
      <c r="I846" s="130">
        <v>2481</v>
      </c>
    </row>
    <row r="847" spans="7:9" x14ac:dyDescent="0.25">
      <c r="G847" s="128">
        <v>7</v>
      </c>
      <c r="H847" s="129" t="s">
        <v>354</v>
      </c>
      <c r="I847" s="130">
        <v>2481</v>
      </c>
    </row>
    <row r="848" spans="7:9" x14ac:dyDescent="0.25">
      <c r="G848" s="128">
        <v>3</v>
      </c>
      <c r="H848" s="129" t="s">
        <v>362</v>
      </c>
      <c r="I848" s="130">
        <v>2478</v>
      </c>
    </row>
    <row r="849" spans="7:9" x14ac:dyDescent="0.25">
      <c r="G849" s="128">
        <v>2</v>
      </c>
      <c r="H849" s="129" t="s">
        <v>355</v>
      </c>
      <c r="I849" s="130">
        <v>2483</v>
      </c>
    </row>
    <row r="850" spans="7:9" x14ac:dyDescent="0.25">
      <c r="G850" s="128">
        <v>2</v>
      </c>
      <c r="H850" s="129" t="s">
        <v>364</v>
      </c>
      <c r="I850" s="130">
        <v>2484</v>
      </c>
    </row>
    <row r="851" spans="7:9" x14ac:dyDescent="0.25">
      <c r="G851" s="128">
        <v>1</v>
      </c>
      <c r="H851" s="129" t="s">
        <v>357</v>
      </c>
      <c r="I851" s="130">
        <v>2482</v>
      </c>
    </row>
    <row r="852" spans="7:9" x14ac:dyDescent="0.25">
      <c r="G852" s="128">
        <v>10</v>
      </c>
      <c r="H852" s="129" t="s">
        <v>364</v>
      </c>
      <c r="I852" s="130">
        <v>2482</v>
      </c>
    </row>
    <row r="853" spans="7:9" x14ac:dyDescent="0.25">
      <c r="G853" s="128">
        <v>9</v>
      </c>
      <c r="H853" s="129" t="s">
        <v>363</v>
      </c>
      <c r="I853" s="130">
        <v>2485</v>
      </c>
    </row>
    <row r="854" spans="7:9" x14ac:dyDescent="0.25">
      <c r="G854" s="128">
        <v>4</v>
      </c>
      <c r="H854" s="129" t="s">
        <v>358</v>
      </c>
      <c r="I854" s="130">
        <v>2482</v>
      </c>
    </row>
    <row r="855" spans="7:9" x14ac:dyDescent="0.25">
      <c r="G855" s="128">
        <v>2</v>
      </c>
      <c r="H855" s="129" t="s">
        <v>360</v>
      </c>
      <c r="I855" s="130">
        <v>2485</v>
      </c>
    </row>
    <row r="856" spans="7:9" x14ac:dyDescent="0.25">
      <c r="G856" s="128">
        <v>6</v>
      </c>
      <c r="H856" s="129" t="s">
        <v>357</v>
      </c>
      <c r="I856" s="130">
        <v>2481</v>
      </c>
    </row>
    <row r="857" spans="7:9" x14ac:dyDescent="0.25">
      <c r="G857" s="128">
        <v>5</v>
      </c>
      <c r="H857" s="129" t="s">
        <v>356</v>
      </c>
      <c r="I857" s="130">
        <v>2482</v>
      </c>
    </row>
    <row r="858" spans="7:9" x14ac:dyDescent="0.25">
      <c r="G858" s="128">
        <v>3</v>
      </c>
      <c r="H858" s="129" t="s">
        <v>361</v>
      </c>
      <c r="I858" s="130">
        <v>2484</v>
      </c>
    </row>
    <row r="859" spans="7:9" x14ac:dyDescent="0.25">
      <c r="G859" s="128">
        <v>6</v>
      </c>
      <c r="H859" s="129" t="s">
        <v>353</v>
      </c>
      <c r="I859" s="130">
        <v>2485</v>
      </c>
    </row>
    <row r="860" spans="7:9" x14ac:dyDescent="0.25">
      <c r="G860" s="128">
        <v>1</v>
      </c>
      <c r="H860" s="129" t="s">
        <v>353</v>
      </c>
      <c r="I860" s="130">
        <v>2479</v>
      </c>
    </row>
    <row r="861" spans="7:9" x14ac:dyDescent="0.25">
      <c r="G861" s="128">
        <v>5</v>
      </c>
      <c r="H861" s="129" t="s">
        <v>353</v>
      </c>
      <c r="I861" s="130">
        <v>2486</v>
      </c>
    </row>
    <row r="862" spans="7:9" x14ac:dyDescent="0.25">
      <c r="G862" s="128">
        <v>12</v>
      </c>
      <c r="H862" s="129" t="s">
        <v>354</v>
      </c>
      <c r="I862" s="130">
        <v>2482</v>
      </c>
    </row>
    <row r="863" spans="7:9" x14ac:dyDescent="0.25">
      <c r="G863" s="128">
        <v>12</v>
      </c>
      <c r="H863" s="129" t="s">
        <v>360</v>
      </c>
      <c r="I863" s="130">
        <v>2485</v>
      </c>
    </row>
    <row r="864" spans="7:9" x14ac:dyDescent="0.25">
      <c r="G864" s="128">
        <v>16</v>
      </c>
      <c r="H864" s="129" t="s">
        <v>357</v>
      </c>
      <c r="I864" s="130">
        <v>2483</v>
      </c>
    </row>
    <row r="865" spans="7:9" x14ac:dyDescent="0.25">
      <c r="G865" s="128">
        <v>11</v>
      </c>
      <c r="H865" s="129" t="s">
        <v>362</v>
      </c>
      <c r="I865" s="130">
        <v>2479</v>
      </c>
    </row>
    <row r="866" spans="7:9" x14ac:dyDescent="0.25">
      <c r="G866" s="128">
        <v>6</v>
      </c>
      <c r="H866" s="129" t="s">
        <v>357</v>
      </c>
      <c r="I866" s="130">
        <v>2482</v>
      </c>
    </row>
    <row r="867" spans="7:9" x14ac:dyDescent="0.25">
      <c r="G867" s="128">
        <v>9</v>
      </c>
      <c r="H867" s="129" t="s">
        <v>361</v>
      </c>
      <c r="I867" s="130">
        <v>2486</v>
      </c>
    </row>
    <row r="868" spans="7:9" x14ac:dyDescent="0.25">
      <c r="G868" s="128">
        <v>3</v>
      </c>
      <c r="H868" s="129" t="s">
        <v>362</v>
      </c>
      <c r="I868" s="130">
        <v>2479</v>
      </c>
    </row>
    <row r="869" spans="7:9" x14ac:dyDescent="0.25">
      <c r="G869" s="128">
        <v>3</v>
      </c>
      <c r="H869" s="129" t="s">
        <v>354</v>
      </c>
      <c r="I869" s="130">
        <v>2483</v>
      </c>
    </row>
    <row r="870" spans="7:9" x14ac:dyDescent="0.25">
      <c r="G870" s="128">
        <v>1</v>
      </c>
      <c r="H870" s="129" t="s">
        <v>353</v>
      </c>
      <c r="I870" s="130">
        <v>2482</v>
      </c>
    </row>
    <row r="871" spans="7:9" x14ac:dyDescent="0.25">
      <c r="G871" s="128">
        <v>16</v>
      </c>
      <c r="H871" s="129" t="s">
        <v>362</v>
      </c>
      <c r="I871" s="130">
        <v>2480</v>
      </c>
    </row>
    <row r="872" spans="7:9" x14ac:dyDescent="0.25">
      <c r="G872" s="128">
        <v>2</v>
      </c>
      <c r="H872" s="129" t="s">
        <v>353</v>
      </c>
      <c r="I872" s="130">
        <v>2487</v>
      </c>
    </row>
    <row r="873" spans="7:9" x14ac:dyDescent="0.25">
      <c r="G873" s="128">
        <v>1</v>
      </c>
      <c r="H873" s="129" t="s">
        <v>363</v>
      </c>
      <c r="I873" s="130">
        <v>2473</v>
      </c>
    </row>
    <row r="874" spans="7:9" x14ac:dyDescent="0.25">
      <c r="G874" s="128">
        <v>7</v>
      </c>
      <c r="H874" s="129" t="s">
        <v>364</v>
      </c>
      <c r="I874" s="130">
        <v>2473</v>
      </c>
    </row>
    <row r="875" spans="7:9" x14ac:dyDescent="0.25">
      <c r="G875" s="128">
        <v>3</v>
      </c>
      <c r="H875" s="129" t="s">
        <v>359</v>
      </c>
      <c r="I875" s="130">
        <v>2474</v>
      </c>
    </row>
    <row r="876" spans="7:9" x14ac:dyDescent="0.25">
      <c r="G876" s="128">
        <v>1</v>
      </c>
      <c r="H876" s="129" t="s">
        <v>357</v>
      </c>
      <c r="I876" s="130">
        <v>2476</v>
      </c>
    </row>
    <row r="877" spans="7:9" x14ac:dyDescent="0.25">
      <c r="G877" s="128">
        <v>5</v>
      </c>
      <c r="H877" s="129" t="s">
        <v>359</v>
      </c>
      <c r="I877" s="130">
        <v>2473</v>
      </c>
    </row>
    <row r="878" spans="7:9" x14ac:dyDescent="0.25">
      <c r="G878" s="128">
        <v>7</v>
      </c>
      <c r="H878" s="129" t="s">
        <v>361</v>
      </c>
      <c r="I878" s="130">
        <v>2475</v>
      </c>
    </row>
    <row r="879" spans="7:9" x14ac:dyDescent="0.25">
      <c r="G879" s="128">
        <v>1</v>
      </c>
      <c r="H879" s="129" t="s">
        <v>360</v>
      </c>
      <c r="I879" s="130">
        <v>2471</v>
      </c>
    </row>
    <row r="880" spans="7:9" x14ac:dyDescent="0.25">
      <c r="G880" s="137">
        <v>15</v>
      </c>
      <c r="H880" s="138" t="s">
        <v>358</v>
      </c>
      <c r="I880" s="69">
        <v>2472</v>
      </c>
    </row>
    <row r="881" spans="7:9" x14ac:dyDescent="0.25">
      <c r="G881" s="128">
        <v>17</v>
      </c>
      <c r="H881" s="129" t="s">
        <v>357</v>
      </c>
      <c r="I881" s="130">
        <v>2474</v>
      </c>
    </row>
    <row r="882" spans="7:9" x14ac:dyDescent="0.25">
      <c r="G882" s="128">
        <v>28</v>
      </c>
      <c r="H882" s="129" t="s">
        <v>363</v>
      </c>
      <c r="I882" s="130">
        <v>2474</v>
      </c>
    </row>
    <row r="883" spans="7:9" x14ac:dyDescent="0.25">
      <c r="G883" s="128">
        <v>6</v>
      </c>
      <c r="H883" s="129" t="s">
        <v>359</v>
      </c>
      <c r="I883" s="130">
        <v>2470</v>
      </c>
    </row>
    <row r="884" spans="7:9" x14ac:dyDescent="0.25">
      <c r="G884" s="128">
        <v>10</v>
      </c>
      <c r="H884" s="129" t="s">
        <v>358</v>
      </c>
      <c r="I884" s="130">
        <v>2475</v>
      </c>
    </row>
    <row r="885" spans="7:9" x14ac:dyDescent="0.25">
      <c r="G885" s="128">
        <v>4</v>
      </c>
      <c r="H885" s="129" t="s">
        <v>353</v>
      </c>
      <c r="I885" s="130">
        <v>2474</v>
      </c>
    </row>
    <row r="886" spans="7:9" x14ac:dyDescent="0.25">
      <c r="G886" s="128">
        <v>4</v>
      </c>
      <c r="H886" s="129" t="s">
        <v>355</v>
      </c>
      <c r="I886" s="130">
        <v>2469</v>
      </c>
    </row>
    <row r="887" spans="7:9" x14ac:dyDescent="0.25">
      <c r="G887" s="128">
        <v>1</v>
      </c>
      <c r="H887" s="129" t="s">
        <v>353</v>
      </c>
      <c r="I887" s="130">
        <v>2476</v>
      </c>
    </row>
    <row r="888" spans="7:9" x14ac:dyDescent="0.25">
      <c r="G888" s="128">
        <v>1</v>
      </c>
      <c r="H888" s="129" t="s">
        <v>360</v>
      </c>
      <c r="I888" s="130">
        <v>2469</v>
      </c>
    </row>
    <row r="889" spans="7:9" x14ac:dyDescent="0.25">
      <c r="G889" s="128">
        <v>4</v>
      </c>
      <c r="H889" s="129" t="s">
        <v>357</v>
      </c>
      <c r="I889" s="130">
        <v>2475</v>
      </c>
    </row>
    <row r="890" spans="7:9" x14ac:dyDescent="0.25">
      <c r="G890" s="128">
        <v>1</v>
      </c>
      <c r="H890" s="129" t="s">
        <v>354</v>
      </c>
      <c r="I890" s="130">
        <v>2474</v>
      </c>
    </row>
    <row r="891" spans="7:9" x14ac:dyDescent="0.25">
      <c r="G891" s="128">
        <v>7</v>
      </c>
      <c r="H891" s="129" t="s">
        <v>359</v>
      </c>
      <c r="I891" s="130">
        <v>2476</v>
      </c>
    </row>
    <row r="892" spans="7:9" x14ac:dyDescent="0.25">
      <c r="G892" s="128">
        <v>2</v>
      </c>
      <c r="H892" s="129" t="s">
        <v>357</v>
      </c>
      <c r="I892" s="130">
        <v>2472</v>
      </c>
    </row>
    <row r="893" spans="7:9" x14ac:dyDescent="0.25">
      <c r="G893" s="128">
        <v>26</v>
      </c>
      <c r="H893" s="129" t="s">
        <v>353</v>
      </c>
      <c r="I893" s="130">
        <v>2467</v>
      </c>
    </row>
    <row r="894" spans="7:9" x14ac:dyDescent="0.25">
      <c r="G894" s="128">
        <v>5</v>
      </c>
      <c r="H894" s="129" t="s">
        <v>359</v>
      </c>
      <c r="I894" s="130">
        <v>2464</v>
      </c>
    </row>
    <row r="895" spans="7:9" x14ac:dyDescent="0.25">
      <c r="G895" s="128">
        <v>25</v>
      </c>
      <c r="H895" s="129" t="s">
        <v>364</v>
      </c>
      <c r="I895" s="130">
        <v>2490</v>
      </c>
    </row>
    <row r="896" spans="7:9" x14ac:dyDescent="0.25">
      <c r="G896" s="128">
        <v>4</v>
      </c>
      <c r="H896" s="129" t="s">
        <v>358</v>
      </c>
      <c r="I896" s="130">
        <v>2489</v>
      </c>
    </row>
    <row r="897" spans="7:9" x14ac:dyDescent="0.25">
      <c r="G897" s="128">
        <v>5</v>
      </c>
      <c r="H897" s="129" t="s">
        <v>359</v>
      </c>
      <c r="I897" s="130">
        <v>2492</v>
      </c>
    </row>
    <row r="898" spans="7:9" x14ac:dyDescent="0.25">
      <c r="G898" s="128">
        <v>4</v>
      </c>
      <c r="H898" s="129" t="s">
        <v>354</v>
      </c>
      <c r="I898" s="130">
        <v>2491</v>
      </c>
    </row>
    <row r="899" spans="7:9" x14ac:dyDescent="0.25">
      <c r="G899" s="128">
        <v>2</v>
      </c>
      <c r="H899" s="129" t="s">
        <v>359</v>
      </c>
      <c r="I899" s="130">
        <v>2488</v>
      </c>
    </row>
    <row r="900" spans="7:9" x14ac:dyDescent="0.25">
      <c r="G900" s="128">
        <v>3</v>
      </c>
      <c r="H900" s="129" t="s">
        <v>357</v>
      </c>
      <c r="I900" s="130">
        <v>2492</v>
      </c>
    </row>
    <row r="901" spans="7:9" x14ac:dyDescent="0.25">
      <c r="G901" s="128">
        <v>15</v>
      </c>
      <c r="H901" s="129" t="s">
        <v>361</v>
      </c>
      <c r="I901" s="130">
        <v>2490</v>
      </c>
    </row>
    <row r="902" spans="7:9" x14ac:dyDescent="0.25">
      <c r="G902" s="128">
        <v>1</v>
      </c>
      <c r="H902" s="129" t="s">
        <v>357</v>
      </c>
      <c r="I902" s="130">
        <v>2490</v>
      </c>
    </row>
    <row r="903" spans="7:9" x14ac:dyDescent="0.25">
      <c r="G903" s="128">
        <v>7</v>
      </c>
      <c r="H903" s="129" t="s">
        <v>364</v>
      </c>
      <c r="I903" s="130">
        <v>2493</v>
      </c>
    </row>
    <row r="904" spans="7:9" x14ac:dyDescent="0.25">
      <c r="G904" s="128">
        <v>9</v>
      </c>
      <c r="H904" s="129" t="s">
        <v>359</v>
      </c>
      <c r="I904" s="130">
        <v>2491</v>
      </c>
    </row>
    <row r="905" spans="7:9" x14ac:dyDescent="0.25">
      <c r="G905" s="128">
        <v>2</v>
      </c>
      <c r="H905" s="129" t="s">
        <v>359</v>
      </c>
      <c r="I905" s="130">
        <v>2494</v>
      </c>
    </row>
    <row r="906" spans="7:9" x14ac:dyDescent="0.25">
      <c r="G906" s="128">
        <v>5</v>
      </c>
      <c r="H906" s="129" t="s">
        <v>355</v>
      </c>
      <c r="I906" s="130">
        <v>2492</v>
      </c>
    </row>
    <row r="907" spans="7:9" x14ac:dyDescent="0.25">
      <c r="G907" s="128">
        <v>4</v>
      </c>
      <c r="H907" s="129" t="s">
        <v>361</v>
      </c>
      <c r="I907" s="130">
        <v>2490</v>
      </c>
    </row>
    <row r="908" spans="7:9" x14ac:dyDescent="0.25">
      <c r="G908" s="128">
        <v>1</v>
      </c>
      <c r="H908" s="129" t="s">
        <v>359</v>
      </c>
      <c r="I908" s="130">
        <v>2495</v>
      </c>
    </row>
    <row r="909" spans="7:9" x14ac:dyDescent="0.25">
      <c r="G909" s="128">
        <v>7</v>
      </c>
      <c r="H909" s="129" t="s">
        <v>357</v>
      </c>
      <c r="I909" s="130">
        <v>2490</v>
      </c>
    </row>
    <row r="910" spans="7:9" x14ac:dyDescent="0.25">
      <c r="G910" s="128">
        <v>3</v>
      </c>
      <c r="H910" s="129" t="s">
        <v>357</v>
      </c>
      <c r="I910" s="130">
        <v>2492</v>
      </c>
    </row>
    <row r="911" spans="7:9" x14ac:dyDescent="0.25">
      <c r="G911" s="128">
        <v>2</v>
      </c>
      <c r="H911" s="129" t="s">
        <v>363</v>
      </c>
      <c r="I911" s="130">
        <v>2493</v>
      </c>
    </row>
    <row r="912" spans="7:9" x14ac:dyDescent="0.25">
      <c r="G912" s="128">
        <v>23</v>
      </c>
      <c r="H912" s="129" t="s">
        <v>364</v>
      </c>
      <c r="I912" s="130">
        <v>2493</v>
      </c>
    </row>
    <row r="913" spans="7:9" x14ac:dyDescent="0.25">
      <c r="G913" s="128">
        <v>13</v>
      </c>
      <c r="H913" s="129" t="s">
        <v>353</v>
      </c>
      <c r="I913" s="130">
        <v>2488</v>
      </c>
    </row>
    <row r="914" spans="7:9" x14ac:dyDescent="0.25">
      <c r="G914" s="128">
        <v>1</v>
      </c>
      <c r="H914" s="129" t="s">
        <v>360</v>
      </c>
      <c r="I914" s="130">
        <v>2489</v>
      </c>
    </row>
    <row r="915" spans="7:9" x14ac:dyDescent="0.25">
      <c r="G915" s="128">
        <v>27</v>
      </c>
      <c r="H915" s="129" t="s">
        <v>356</v>
      </c>
      <c r="I915" s="130">
        <v>2493</v>
      </c>
    </row>
    <row r="916" spans="7:9" x14ac:dyDescent="0.25">
      <c r="G916" s="128">
        <v>3</v>
      </c>
      <c r="H916" s="129" t="s">
        <v>361</v>
      </c>
      <c r="I916" s="130">
        <v>2492</v>
      </c>
    </row>
    <row r="917" spans="7:9" x14ac:dyDescent="0.25">
      <c r="G917" s="128">
        <v>16</v>
      </c>
      <c r="H917" s="129" t="s">
        <v>354</v>
      </c>
      <c r="I917" s="130">
        <v>2494</v>
      </c>
    </row>
    <row r="918" spans="7:9" x14ac:dyDescent="0.25">
      <c r="G918" s="128">
        <v>6</v>
      </c>
      <c r="H918" s="129" t="s">
        <v>358</v>
      </c>
      <c r="I918" s="130">
        <v>2489</v>
      </c>
    </row>
    <row r="919" spans="7:9" x14ac:dyDescent="0.25">
      <c r="G919" s="128">
        <v>15</v>
      </c>
      <c r="H919" s="129" t="s">
        <v>358</v>
      </c>
      <c r="I919" s="130">
        <v>2490</v>
      </c>
    </row>
    <row r="920" spans="7:9" x14ac:dyDescent="0.25">
      <c r="G920" s="128">
        <v>7</v>
      </c>
      <c r="H920" s="129" t="s">
        <v>360</v>
      </c>
      <c r="I920" s="130">
        <v>2489</v>
      </c>
    </row>
    <row r="921" spans="7:9" x14ac:dyDescent="0.25">
      <c r="G921" s="128">
        <v>21</v>
      </c>
      <c r="H921" s="129" t="s">
        <v>360</v>
      </c>
      <c r="I921" s="130">
        <v>2492</v>
      </c>
    </row>
    <row r="922" spans="7:9" x14ac:dyDescent="0.25">
      <c r="G922" s="128">
        <v>2</v>
      </c>
      <c r="H922" s="129" t="s">
        <v>359</v>
      </c>
      <c r="I922" s="130">
        <v>2493</v>
      </c>
    </row>
    <row r="923" spans="7:9" x14ac:dyDescent="0.25">
      <c r="G923" s="128">
        <v>10</v>
      </c>
      <c r="H923" s="129" t="s">
        <v>358</v>
      </c>
      <c r="I923" s="130">
        <v>2488</v>
      </c>
    </row>
    <row r="924" spans="7:9" x14ac:dyDescent="0.25">
      <c r="G924" s="128">
        <v>2</v>
      </c>
      <c r="H924" s="129" t="s">
        <v>356</v>
      </c>
      <c r="I924" s="130">
        <v>2490</v>
      </c>
    </row>
    <row r="925" spans="7:9" x14ac:dyDescent="0.25">
      <c r="G925" s="128">
        <v>16</v>
      </c>
      <c r="H925" s="129" t="s">
        <v>362</v>
      </c>
      <c r="I925" s="130">
        <v>2489</v>
      </c>
    </row>
    <row r="926" spans="7:9" x14ac:dyDescent="0.25">
      <c r="G926" s="128">
        <v>24</v>
      </c>
      <c r="H926" s="129" t="s">
        <v>354</v>
      </c>
      <c r="I926" s="130">
        <v>2489</v>
      </c>
    </row>
    <row r="927" spans="7:9" x14ac:dyDescent="0.25">
      <c r="G927" s="128">
        <v>3</v>
      </c>
      <c r="H927" s="129" t="s">
        <v>353</v>
      </c>
      <c r="I927" s="130">
        <v>2493</v>
      </c>
    </row>
    <row r="928" spans="7:9" x14ac:dyDescent="0.25">
      <c r="G928" s="128">
        <v>4</v>
      </c>
      <c r="H928" s="129" t="s">
        <v>353</v>
      </c>
      <c r="I928" s="130">
        <v>2492</v>
      </c>
    </row>
    <row r="929" spans="7:9" x14ac:dyDescent="0.25">
      <c r="G929" s="128">
        <v>7</v>
      </c>
      <c r="H929" s="129" t="s">
        <v>359</v>
      </c>
      <c r="I929" s="130">
        <v>2493</v>
      </c>
    </row>
    <row r="930" spans="7:9" x14ac:dyDescent="0.25">
      <c r="G930" s="128">
        <v>2</v>
      </c>
      <c r="H930" s="129" t="s">
        <v>358</v>
      </c>
      <c r="I930" s="130">
        <v>2493</v>
      </c>
    </row>
    <row r="931" spans="7:9" x14ac:dyDescent="0.25">
      <c r="G931" s="128">
        <v>1</v>
      </c>
      <c r="H931" s="129" t="s">
        <v>353</v>
      </c>
      <c r="I931" s="130">
        <v>2488</v>
      </c>
    </row>
    <row r="932" spans="7:9" x14ac:dyDescent="0.25">
      <c r="G932" s="128">
        <v>4</v>
      </c>
      <c r="H932" s="129" t="s">
        <v>360</v>
      </c>
      <c r="I932" s="130">
        <v>2494</v>
      </c>
    </row>
    <row r="933" spans="7:9" x14ac:dyDescent="0.25">
      <c r="G933" s="128">
        <v>7</v>
      </c>
      <c r="H933" s="129" t="s">
        <v>364</v>
      </c>
      <c r="I933" s="130">
        <v>2491</v>
      </c>
    </row>
    <row r="934" spans="7:9" x14ac:dyDescent="0.25">
      <c r="G934" s="128">
        <v>10</v>
      </c>
      <c r="H934" s="129" t="s">
        <v>360</v>
      </c>
      <c r="I934" s="130">
        <v>2495</v>
      </c>
    </row>
    <row r="935" spans="7:9" x14ac:dyDescent="0.25">
      <c r="G935" s="128">
        <v>26</v>
      </c>
      <c r="H935" s="129" t="s">
        <v>360</v>
      </c>
      <c r="I935" s="130">
        <v>2490</v>
      </c>
    </row>
    <row r="936" spans="7:9" x14ac:dyDescent="0.25">
      <c r="G936" s="128">
        <v>2</v>
      </c>
      <c r="H936" s="129" t="s">
        <v>362</v>
      </c>
      <c r="I936" s="130">
        <v>2493</v>
      </c>
    </row>
    <row r="937" spans="7:9" x14ac:dyDescent="0.25">
      <c r="G937" s="128">
        <v>12</v>
      </c>
      <c r="H937" s="129" t="s">
        <v>354</v>
      </c>
      <c r="I937" s="130">
        <v>2493</v>
      </c>
    </row>
    <row r="938" spans="7:9" x14ac:dyDescent="0.25">
      <c r="G938" s="128">
        <v>12</v>
      </c>
      <c r="H938" s="129" t="s">
        <v>356</v>
      </c>
      <c r="I938" s="130">
        <v>2493</v>
      </c>
    </row>
    <row r="939" spans="7:9" x14ac:dyDescent="0.25">
      <c r="G939" s="128">
        <v>20</v>
      </c>
      <c r="H939" s="129" t="s">
        <v>362</v>
      </c>
      <c r="I939" s="130">
        <v>2489</v>
      </c>
    </row>
    <row r="940" spans="7:9" x14ac:dyDescent="0.25">
      <c r="G940" s="128">
        <v>17</v>
      </c>
      <c r="H940" s="129" t="s">
        <v>353</v>
      </c>
      <c r="I940" s="130">
        <v>2495</v>
      </c>
    </row>
    <row r="941" spans="7:9" x14ac:dyDescent="0.25">
      <c r="G941" s="128">
        <v>1</v>
      </c>
      <c r="H941" s="129" t="s">
        <v>356</v>
      </c>
      <c r="I941" s="130">
        <v>2493</v>
      </c>
    </row>
    <row r="942" spans="7:9" x14ac:dyDescent="0.25">
      <c r="G942" s="128">
        <v>12</v>
      </c>
      <c r="H942" s="129" t="s">
        <v>356</v>
      </c>
      <c r="I942" s="130">
        <v>2490</v>
      </c>
    </row>
    <row r="943" spans="7:9" x14ac:dyDescent="0.25">
      <c r="G943" s="128">
        <v>6</v>
      </c>
      <c r="H943" s="129" t="s">
        <v>355</v>
      </c>
      <c r="I943" s="130">
        <v>2493</v>
      </c>
    </row>
    <row r="944" spans="7:9" x14ac:dyDescent="0.25">
      <c r="G944" s="128">
        <v>2</v>
      </c>
      <c r="H944" s="129" t="s">
        <v>364</v>
      </c>
      <c r="I944" s="130">
        <v>2493</v>
      </c>
    </row>
    <row r="945" spans="7:9" x14ac:dyDescent="0.25">
      <c r="G945" s="128">
        <v>3</v>
      </c>
      <c r="H945" s="129" t="s">
        <v>359</v>
      </c>
      <c r="I945" s="130">
        <v>2494</v>
      </c>
    </row>
    <row r="946" spans="7:9" x14ac:dyDescent="0.25">
      <c r="G946" s="128">
        <v>18</v>
      </c>
      <c r="H946" s="129" t="s">
        <v>362</v>
      </c>
      <c r="I946" s="130">
        <v>2493</v>
      </c>
    </row>
    <row r="947" spans="7:9" x14ac:dyDescent="0.25">
      <c r="G947" s="128">
        <v>7</v>
      </c>
      <c r="H947" s="129" t="s">
        <v>364</v>
      </c>
      <c r="I947" s="130">
        <v>2494</v>
      </c>
    </row>
    <row r="948" spans="7:9" x14ac:dyDescent="0.25">
      <c r="G948" s="128">
        <v>5</v>
      </c>
      <c r="H948" s="129" t="s">
        <v>363</v>
      </c>
      <c r="I948" s="130">
        <v>2488</v>
      </c>
    </row>
    <row r="949" spans="7:9" x14ac:dyDescent="0.25">
      <c r="G949" s="128">
        <v>24</v>
      </c>
      <c r="H949" s="129" t="s">
        <v>360</v>
      </c>
      <c r="I949" s="130">
        <v>2492</v>
      </c>
    </row>
    <row r="950" spans="7:9" x14ac:dyDescent="0.25">
      <c r="G950" s="128">
        <v>2</v>
      </c>
      <c r="H950" s="129" t="s">
        <v>357</v>
      </c>
      <c r="I950" s="130">
        <v>2489</v>
      </c>
    </row>
    <row r="951" spans="7:9" x14ac:dyDescent="0.25">
      <c r="G951" s="128">
        <v>14</v>
      </c>
      <c r="H951" s="129" t="s">
        <v>364</v>
      </c>
      <c r="I951" s="130">
        <v>2488</v>
      </c>
    </row>
    <row r="952" spans="7:9" x14ac:dyDescent="0.25">
      <c r="G952" s="128">
        <v>6</v>
      </c>
      <c r="H952" s="129" t="s">
        <v>357</v>
      </c>
      <c r="I952" s="130">
        <v>2488</v>
      </c>
    </row>
    <row r="953" spans="7:9" x14ac:dyDescent="0.25">
      <c r="G953" s="128">
        <v>7</v>
      </c>
      <c r="H953" s="129" t="s">
        <v>354</v>
      </c>
      <c r="I953" s="130">
        <v>2488</v>
      </c>
    </row>
    <row r="954" spans="7:9" x14ac:dyDescent="0.25">
      <c r="G954" s="128">
        <v>2</v>
      </c>
      <c r="H954" s="129" t="s">
        <v>357</v>
      </c>
      <c r="I954" s="130">
        <v>2493</v>
      </c>
    </row>
    <row r="955" spans="7:9" x14ac:dyDescent="0.25">
      <c r="G955" s="128">
        <v>4</v>
      </c>
      <c r="H955" s="129" t="s">
        <v>356</v>
      </c>
      <c r="I955" s="130">
        <v>2494</v>
      </c>
    </row>
    <row r="956" spans="7:9" x14ac:dyDescent="0.25">
      <c r="G956" s="128">
        <v>22</v>
      </c>
      <c r="H956" s="129" t="s">
        <v>355</v>
      </c>
      <c r="I956" s="130">
        <v>2489</v>
      </c>
    </row>
    <row r="957" spans="7:9" x14ac:dyDescent="0.25">
      <c r="G957" s="128">
        <v>7</v>
      </c>
      <c r="H957" s="129" t="s">
        <v>364</v>
      </c>
      <c r="I957" s="130">
        <v>2488</v>
      </c>
    </row>
    <row r="958" spans="7:9" x14ac:dyDescent="0.25">
      <c r="G958" s="128">
        <v>5</v>
      </c>
      <c r="H958" s="129" t="s">
        <v>356</v>
      </c>
      <c r="I958" s="130">
        <v>2491</v>
      </c>
    </row>
    <row r="959" spans="7:9" x14ac:dyDescent="0.25">
      <c r="G959" s="128">
        <v>22</v>
      </c>
      <c r="H959" s="129" t="s">
        <v>358</v>
      </c>
      <c r="I959" s="130">
        <v>2492</v>
      </c>
    </row>
    <row r="960" spans="7:9" x14ac:dyDescent="0.25">
      <c r="G960" s="128">
        <v>28</v>
      </c>
      <c r="H960" s="129" t="s">
        <v>356</v>
      </c>
      <c r="I960" s="130">
        <v>2491</v>
      </c>
    </row>
    <row r="961" spans="7:9" x14ac:dyDescent="0.25">
      <c r="G961" s="128">
        <v>9</v>
      </c>
      <c r="H961" s="129" t="s">
        <v>356</v>
      </c>
      <c r="I961" s="130">
        <v>2494</v>
      </c>
    </row>
    <row r="962" spans="7:9" x14ac:dyDescent="0.25">
      <c r="G962" s="128">
        <v>8</v>
      </c>
      <c r="H962" s="129" t="s">
        <v>353</v>
      </c>
      <c r="I962" s="130">
        <v>2493</v>
      </c>
    </row>
    <row r="963" spans="7:9" x14ac:dyDescent="0.25">
      <c r="G963" s="128">
        <v>1</v>
      </c>
      <c r="H963" s="129" t="s">
        <v>356</v>
      </c>
      <c r="I963" s="130">
        <v>2490</v>
      </c>
    </row>
    <row r="964" spans="7:9" x14ac:dyDescent="0.25">
      <c r="G964" s="128">
        <v>1</v>
      </c>
      <c r="H964" s="129" t="s">
        <v>358</v>
      </c>
      <c r="I964" s="130">
        <v>2492</v>
      </c>
    </row>
    <row r="965" spans="7:9" x14ac:dyDescent="0.25">
      <c r="G965" s="128">
        <v>6</v>
      </c>
      <c r="H965" s="129" t="s">
        <v>359</v>
      </c>
      <c r="I965" s="130">
        <v>2490</v>
      </c>
    </row>
    <row r="966" spans="7:9" x14ac:dyDescent="0.25">
      <c r="G966" s="128">
        <v>9</v>
      </c>
      <c r="H966" s="129" t="s">
        <v>361</v>
      </c>
      <c r="I966" s="130">
        <v>2493</v>
      </c>
    </row>
    <row r="967" spans="7:9" x14ac:dyDescent="0.25">
      <c r="G967" s="128">
        <v>21</v>
      </c>
      <c r="H967" s="129" t="s">
        <v>355</v>
      </c>
      <c r="I967" s="130">
        <v>2489</v>
      </c>
    </row>
    <row r="968" spans="7:9" x14ac:dyDescent="0.25">
      <c r="G968" s="128">
        <v>11</v>
      </c>
      <c r="H968" s="129" t="s">
        <v>357</v>
      </c>
      <c r="I968" s="130">
        <v>2496</v>
      </c>
    </row>
    <row r="969" spans="7:9" x14ac:dyDescent="0.25">
      <c r="G969" s="128">
        <v>10</v>
      </c>
      <c r="H969" s="129" t="s">
        <v>363</v>
      </c>
      <c r="I969" s="130">
        <v>2495</v>
      </c>
    </row>
    <row r="970" spans="7:9" x14ac:dyDescent="0.25">
      <c r="G970" s="128">
        <v>2</v>
      </c>
      <c r="H970" s="129" t="s">
        <v>357</v>
      </c>
      <c r="I970" s="130">
        <v>2496</v>
      </c>
    </row>
    <row r="971" spans="7:9" x14ac:dyDescent="0.25">
      <c r="G971" s="128">
        <v>3</v>
      </c>
      <c r="H971" s="129" t="s">
        <v>354</v>
      </c>
      <c r="I971" s="130">
        <v>2495</v>
      </c>
    </row>
    <row r="972" spans="7:9" x14ac:dyDescent="0.25">
      <c r="G972" s="128">
        <v>3</v>
      </c>
      <c r="H972" s="129" t="s">
        <v>362</v>
      </c>
      <c r="I972" s="130">
        <v>2496</v>
      </c>
    </row>
    <row r="973" spans="7:9" x14ac:dyDescent="0.25">
      <c r="G973" s="128">
        <v>12</v>
      </c>
      <c r="H973" s="129" t="s">
        <v>359</v>
      </c>
      <c r="I973" s="130">
        <v>2496</v>
      </c>
    </row>
    <row r="974" spans="7:9" x14ac:dyDescent="0.25">
      <c r="G974" s="128">
        <v>13</v>
      </c>
      <c r="H974" s="129" t="s">
        <v>363</v>
      </c>
      <c r="I974" s="130">
        <v>2495</v>
      </c>
    </row>
    <row r="975" spans="7:9" x14ac:dyDescent="0.25">
      <c r="G975" s="128">
        <v>5</v>
      </c>
      <c r="H975" s="129" t="s">
        <v>360</v>
      </c>
      <c r="I975" s="130">
        <v>2496</v>
      </c>
    </row>
    <row r="976" spans="7:9" x14ac:dyDescent="0.25">
      <c r="G976" s="128">
        <v>9</v>
      </c>
      <c r="H976" s="129" t="s">
        <v>353</v>
      </c>
      <c r="I976" s="130">
        <v>2496</v>
      </c>
    </row>
    <row r="977" spans="7:9" x14ac:dyDescent="0.25">
      <c r="G977" s="128">
        <v>7</v>
      </c>
      <c r="H977" s="129" t="s">
        <v>357</v>
      </c>
      <c r="I977" s="130">
        <v>2496</v>
      </c>
    </row>
    <row r="978" spans="7:9" x14ac:dyDescent="0.25">
      <c r="G978" s="128">
        <v>4</v>
      </c>
      <c r="H978" s="129" t="s">
        <v>360</v>
      </c>
      <c r="I978" s="130">
        <v>2496</v>
      </c>
    </row>
    <row r="979" spans="7:9" x14ac:dyDescent="0.25">
      <c r="G979" s="128">
        <v>7</v>
      </c>
      <c r="H979" s="129" t="s">
        <v>357</v>
      </c>
      <c r="I979" s="130">
        <v>2496</v>
      </c>
    </row>
    <row r="980" spans="7:9" x14ac:dyDescent="0.25">
      <c r="G980" s="128">
        <v>4</v>
      </c>
      <c r="H980" s="129" t="s">
        <v>360</v>
      </c>
      <c r="I980" s="130">
        <v>2496</v>
      </c>
    </row>
    <row r="981" spans="7:9" x14ac:dyDescent="0.25">
      <c r="G981" s="128">
        <v>10</v>
      </c>
      <c r="H981" s="129" t="s">
        <v>353</v>
      </c>
      <c r="I981" s="130">
        <v>2496</v>
      </c>
    </row>
    <row r="982" spans="7:9" x14ac:dyDescent="0.25">
      <c r="G982" s="128">
        <v>2</v>
      </c>
      <c r="H982" s="129" t="s">
        <v>362</v>
      </c>
      <c r="I982" s="130">
        <v>2496</v>
      </c>
    </row>
    <row r="983" spans="7:9" x14ac:dyDescent="0.25">
      <c r="G983" s="128">
        <v>21</v>
      </c>
      <c r="H983" s="129" t="s">
        <v>360</v>
      </c>
      <c r="I983" s="130">
        <v>2496</v>
      </c>
    </row>
    <row r="984" spans="7:9" x14ac:dyDescent="0.25">
      <c r="G984" s="131">
        <v>7</v>
      </c>
      <c r="H984" s="132" t="s">
        <v>359</v>
      </c>
      <c r="I984" s="130">
        <v>2497</v>
      </c>
    </row>
    <row r="985" spans="7:9" x14ac:dyDescent="0.25">
      <c r="G985" s="131">
        <v>18</v>
      </c>
      <c r="H985" s="132" t="s">
        <v>358</v>
      </c>
      <c r="I985" s="130">
        <v>2497</v>
      </c>
    </row>
    <row r="986" spans="7:9" x14ac:dyDescent="0.25">
      <c r="G986" s="131">
        <v>12</v>
      </c>
      <c r="H986" s="132" t="s">
        <v>357</v>
      </c>
      <c r="I986" s="130">
        <v>2497</v>
      </c>
    </row>
    <row r="987" spans="7:9" x14ac:dyDescent="0.25">
      <c r="G987" s="131">
        <v>2</v>
      </c>
      <c r="H987" s="132" t="s">
        <v>360</v>
      </c>
      <c r="I987" s="130">
        <v>2497</v>
      </c>
    </row>
    <row r="988" spans="7:9" x14ac:dyDescent="0.25">
      <c r="G988" s="131">
        <v>14</v>
      </c>
      <c r="H988" s="132" t="s">
        <v>353</v>
      </c>
      <c r="I988" s="130">
        <v>2497</v>
      </c>
    </row>
    <row r="989" spans="7:9" x14ac:dyDescent="0.25">
      <c r="G989" s="131">
        <v>15</v>
      </c>
      <c r="H989" s="132" t="s">
        <v>355</v>
      </c>
      <c r="I989" s="130">
        <v>2496</v>
      </c>
    </row>
    <row r="990" spans="7:9" x14ac:dyDescent="0.25">
      <c r="G990" s="137">
        <v>1</v>
      </c>
      <c r="H990" s="138" t="s">
        <v>359</v>
      </c>
      <c r="I990" s="130">
        <v>2488</v>
      </c>
    </row>
    <row r="991" spans="7:9" x14ac:dyDescent="0.25">
      <c r="G991" s="137">
        <v>6</v>
      </c>
      <c r="H991" s="138" t="s">
        <v>358</v>
      </c>
      <c r="I991" s="130">
        <v>2496</v>
      </c>
    </row>
    <row r="992" spans="7:9" x14ac:dyDescent="0.25">
      <c r="G992" s="141">
        <v>15</v>
      </c>
      <c r="H992" s="142" t="s">
        <v>364</v>
      </c>
      <c r="I992" s="136">
        <v>2491</v>
      </c>
    </row>
    <row r="993" spans="7:9" x14ac:dyDescent="0.25">
      <c r="G993" s="137">
        <v>3</v>
      </c>
      <c r="H993" s="138" t="s">
        <v>362</v>
      </c>
      <c r="I993" s="130">
        <v>2495</v>
      </c>
    </row>
    <row r="994" spans="7:9" x14ac:dyDescent="0.25">
      <c r="G994" s="141">
        <v>22</v>
      </c>
      <c r="H994" s="142" t="s">
        <v>362</v>
      </c>
      <c r="I994" s="136">
        <v>2496</v>
      </c>
    </row>
    <row r="995" spans="7:9" x14ac:dyDescent="0.25">
      <c r="G995" s="131">
        <v>5</v>
      </c>
      <c r="H995" s="132" t="s">
        <v>359</v>
      </c>
      <c r="I995" s="130">
        <v>2497</v>
      </c>
    </row>
    <row r="996" spans="7:9" x14ac:dyDescent="0.25">
      <c r="G996" s="131">
        <v>28</v>
      </c>
      <c r="H996" s="132" t="s">
        <v>363</v>
      </c>
      <c r="I996" s="130">
        <v>2495</v>
      </c>
    </row>
    <row r="997" spans="7:9" x14ac:dyDescent="0.25">
      <c r="G997" s="128">
        <v>6</v>
      </c>
      <c r="H997" s="129" t="s">
        <v>354</v>
      </c>
      <c r="I997" s="130">
        <v>2487</v>
      </c>
    </row>
    <row r="998" spans="7:9" x14ac:dyDescent="0.25">
      <c r="G998" s="128">
        <v>5</v>
      </c>
      <c r="H998" s="129" t="s">
        <v>363</v>
      </c>
      <c r="I998" s="130">
        <v>2483</v>
      </c>
    </row>
    <row r="999" spans="7:9" x14ac:dyDescent="0.25">
      <c r="G999" s="128">
        <v>6</v>
      </c>
      <c r="H999" s="129" t="s">
        <v>359</v>
      </c>
      <c r="I999" s="130">
        <v>2478</v>
      </c>
    </row>
    <row r="1000" spans="7:9" x14ac:dyDescent="0.25">
      <c r="G1000" s="128">
        <v>1</v>
      </c>
      <c r="H1000" s="129" t="s">
        <v>354</v>
      </c>
      <c r="I1000" s="130">
        <v>2482</v>
      </c>
    </row>
    <row r="1001" spans="7:9" x14ac:dyDescent="0.25">
      <c r="G1001" s="128">
        <v>6</v>
      </c>
      <c r="H1001" s="129" t="s">
        <v>358</v>
      </c>
      <c r="I1001" s="130">
        <v>2480</v>
      </c>
    </row>
    <row r="1002" spans="7:9" x14ac:dyDescent="0.25">
      <c r="G1002" s="128">
        <v>12</v>
      </c>
      <c r="H1002" s="129" t="s">
        <v>354</v>
      </c>
      <c r="I1002" s="130">
        <v>2480</v>
      </c>
    </row>
    <row r="1003" spans="7:9" x14ac:dyDescent="0.25">
      <c r="G1003" s="128">
        <v>8</v>
      </c>
      <c r="H1003" s="129" t="s">
        <v>362</v>
      </c>
      <c r="I1003" s="130">
        <v>2482</v>
      </c>
    </row>
    <row r="1004" spans="7:9" x14ac:dyDescent="0.25">
      <c r="G1004" s="128">
        <v>20</v>
      </c>
      <c r="H1004" s="129" t="s">
        <v>360</v>
      </c>
      <c r="I1004" s="130">
        <v>2485</v>
      </c>
    </row>
    <row r="1005" spans="7:9" x14ac:dyDescent="0.25">
      <c r="G1005" s="128">
        <v>5</v>
      </c>
      <c r="H1005" s="129" t="s">
        <v>359</v>
      </c>
      <c r="I1005" s="130">
        <v>2485</v>
      </c>
    </row>
    <row r="1006" spans="7:9" x14ac:dyDescent="0.25">
      <c r="G1006" s="128">
        <v>6</v>
      </c>
      <c r="H1006" s="129" t="s">
        <v>353</v>
      </c>
      <c r="I1006" s="130">
        <v>2482</v>
      </c>
    </row>
    <row r="1007" spans="7:9" x14ac:dyDescent="0.25">
      <c r="G1007" s="128">
        <v>20</v>
      </c>
      <c r="H1007" s="129" t="s">
        <v>357</v>
      </c>
      <c r="I1007" s="130">
        <v>2484</v>
      </c>
    </row>
    <row r="1008" spans="7:9" x14ac:dyDescent="0.25">
      <c r="G1008" s="128">
        <v>5</v>
      </c>
      <c r="H1008" s="129" t="s">
        <v>364</v>
      </c>
      <c r="I1008" s="130">
        <v>2479</v>
      </c>
    </row>
    <row r="1009" spans="7:9" x14ac:dyDescent="0.25">
      <c r="G1009" s="128">
        <v>18</v>
      </c>
      <c r="H1009" s="129" t="s">
        <v>359</v>
      </c>
      <c r="I1009" s="130">
        <v>2479</v>
      </c>
    </row>
    <row r="1010" spans="7:9" x14ac:dyDescent="0.25">
      <c r="G1010" s="128">
        <v>5</v>
      </c>
      <c r="H1010" s="129" t="s">
        <v>364</v>
      </c>
      <c r="I1010" s="130">
        <v>2486</v>
      </c>
    </row>
    <row r="1011" spans="7:9" x14ac:dyDescent="0.25">
      <c r="G1011" s="128">
        <v>4</v>
      </c>
      <c r="H1011" s="129" t="s">
        <v>364</v>
      </c>
      <c r="I1011" s="130">
        <v>2487</v>
      </c>
    </row>
    <row r="1012" spans="7:9" x14ac:dyDescent="0.25">
      <c r="G1012" s="128">
        <v>2</v>
      </c>
      <c r="H1012" s="129" t="s">
        <v>356</v>
      </c>
      <c r="I1012" s="130">
        <v>2485</v>
      </c>
    </row>
    <row r="1013" spans="7:9" x14ac:dyDescent="0.25">
      <c r="G1013" s="128">
        <v>10</v>
      </c>
      <c r="H1013" s="129" t="s">
        <v>356</v>
      </c>
      <c r="I1013" s="130">
        <v>2484</v>
      </c>
    </row>
    <row r="1014" spans="7:9" x14ac:dyDescent="0.25">
      <c r="G1014" s="128">
        <v>6</v>
      </c>
      <c r="H1014" s="129" t="s">
        <v>361</v>
      </c>
      <c r="I1014" s="130">
        <v>2481</v>
      </c>
    </row>
    <row r="1015" spans="7:9" x14ac:dyDescent="0.25">
      <c r="G1015" s="128">
        <v>17</v>
      </c>
      <c r="H1015" s="129" t="s">
        <v>358</v>
      </c>
      <c r="I1015" s="130">
        <v>2480</v>
      </c>
    </row>
    <row r="1016" spans="7:9" x14ac:dyDescent="0.25">
      <c r="G1016" s="128">
        <v>5</v>
      </c>
      <c r="H1016" s="129" t="s">
        <v>358</v>
      </c>
      <c r="I1016" s="130">
        <v>2485</v>
      </c>
    </row>
    <row r="1017" spans="7:9" x14ac:dyDescent="0.25">
      <c r="G1017" s="128">
        <v>7</v>
      </c>
      <c r="H1017" s="129" t="s">
        <v>364</v>
      </c>
      <c r="I1017" s="130">
        <v>2481</v>
      </c>
    </row>
    <row r="1018" spans="7:9" x14ac:dyDescent="0.25">
      <c r="G1018" s="128">
        <v>6</v>
      </c>
      <c r="H1018" s="129" t="s">
        <v>355</v>
      </c>
      <c r="I1018" s="130">
        <v>2486</v>
      </c>
    </row>
    <row r="1019" spans="7:9" x14ac:dyDescent="0.25">
      <c r="G1019" s="128">
        <v>1</v>
      </c>
      <c r="H1019" s="129" t="s">
        <v>364</v>
      </c>
      <c r="I1019" s="130">
        <v>2484</v>
      </c>
    </row>
    <row r="1020" spans="7:9" x14ac:dyDescent="0.25">
      <c r="G1020" s="128">
        <v>8</v>
      </c>
      <c r="H1020" s="129" t="s">
        <v>356</v>
      </c>
      <c r="I1020" s="130">
        <v>2483</v>
      </c>
    </row>
    <row r="1021" spans="7:9" x14ac:dyDescent="0.25">
      <c r="G1021" s="128">
        <v>27</v>
      </c>
      <c r="H1021" s="129" t="s">
        <v>362</v>
      </c>
      <c r="I1021" s="130">
        <v>2482</v>
      </c>
    </row>
    <row r="1022" spans="7:9" x14ac:dyDescent="0.25">
      <c r="G1022" s="128">
        <v>7</v>
      </c>
      <c r="H1022" s="129" t="s">
        <v>356</v>
      </c>
      <c r="I1022" s="130">
        <v>2483</v>
      </c>
    </row>
    <row r="1023" spans="7:9" x14ac:dyDescent="0.25">
      <c r="G1023" s="128">
        <v>14</v>
      </c>
      <c r="H1023" s="129" t="s">
        <v>353</v>
      </c>
      <c r="I1023" s="130">
        <v>2482</v>
      </c>
    </row>
    <row r="1024" spans="7:9" x14ac:dyDescent="0.25">
      <c r="G1024" s="128">
        <v>3</v>
      </c>
      <c r="H1024" s="129" t="s">
        <v>360</v>
      </c>
      <c r="I1024" s="130">
        <v>2481</v>
      </c>
    </row>
    <row r="1025" spans="7:9" x14ac:dyDescent="0.25">
      <c r="G1025" s="128">
        <v>7</v>
      </c>
      <c r="H1025" s="129" t="s">
        <v>364</v>
      </c>
      <c r="I1025" s="130">
        <v>2487</v>
      </c>
    </row>
    <row r="1026" spans="7:9" x14ac:dyDescent="0.25">
      <c r="G1026" s="128">
        <v>15</v>
      </c>
      <c r="H1026" s="129" t="s">
        <v>354</v>
      </c>
      <c r="I1026" s="130">
        <v>2485</v>
      </c>
    </row>
    <row r="1027" spans="7:9" x14ac:dyDescent="0.25">
      <c r="G1027" s="128">
        <v>13</v>
      </c>
      <c r="H1027" s="129" t="s">
        <v>363</v>
      </c>
      <c r="I1027" s="130">
        <v>2484</v>
      </c>
    </row>
    <row r="1028" spans="7:9" x14ac:dyDescent="0.25">
      <c r="G1028" s="128">
        <v>5</v>
      </c>
      <c r="H1028" s="129" t="s">
        <v>358</v>
      </c>
      <c r="I1028" s="130">
        <v>2484</v>
      </c>
    </row>
    <row r="1029" spans="7:9" x14ac:dyDescent="0.25">
      <c r="G1029" s="128">
        <v>9</v>
      </c>
      <c r="H1029" s="129" t="s">
        <v>364</v>
      </c>
      <c r="I1029" s="130">
        <v>2486</v>
      </c>
    </row>
    <row r="1030" spans="7:9" x14ac:dyDescent="0.25">
      <c r="G1030" s="128">
        <v>17</v>
      </c>
      <c r="H1030" s="129" t="s">
        <v>359</v>
      </c>
      <c r="I1030" s="130">
        <v>2486</v>
      </c>
    </row>
    <row r="1031" spans="7:9" x14ac:dyDescent="0.25">
      <c r="G1031" s="128">
        <v>1</v>
      </c>
      <c r="H1031" s="129" t="s">
        <v>364</v>
      </c>
      <c r="I1031" s="130">
        <v>2487</v>
      </c>
    </row>
    <row r="1032" spans="7:9" x14ac:dyDescent="0.25">
      <c r="G1032" s="128">
        <v>1</v>
      </c>
      <c r="H1032" s="129" t="s">
        <v>362</v>
      </c>
      <c r="I1032" s="130">
        <v>2481</v>
      </c>
    </row>
    <row r="1033" spans="7:9" x14ac:dyDescent="0.25">
      <c r="G1033" s="128">
        <v>5</v>
      </c>
      <c r="H1033" s="129" t="s">
        <v>357</v>
      </c>
      <c r="I1033" s="130">
        <v>2479</v>
      </c>
    </row>
    <row r="1034" spans="7:9" x14ac:dyDescent="0.25">
      <c r="G1034" s="128">
        <v>5</v>
      </c>
      <c r="H1034" s="129" t="s">
        <v>354</v>
      </c>
      <c r="I1034" s="130">
        <v>2483</v>
      </c>
    </row>
    <row r="1035" spans="7:9" x14ac:dyDescent="0.25">
      <c r="G1035" s="128">
        <v>5</v>
      </c>
      <c r="H1035" s="129" t="s">
        <v>353</v>
      </c>
      <c r="I1035" s="130">
        <v>2481</v>
      </c>
    </row>
    <row r="1036" spans="7:9" x14ac:dyDescent="0.25">
      <c r="G1036" s="128">
        <v>6</v>
      </c>
      <c r="H1036" s="129" t="s">
        <v>360</v>
      </c>
      <c r="I1036" s="130">
        <v>2483</v>
      </c>
    </row>
    <row r="1037" spans="7:9" x14ac:dyDescent="0.25">
      <c r="G1037" s="128">
        <v>5</v>
      </c>
      <c r="H1037" s="129" t="s">
        <v>362</v>
      </c>
      <c r="I1037" s="130">
        <v>2481</v>
      </c>
    </row>
    <row r="1038" spans="7:9" x14ac:dyDescent="0.25">
      <c r="G1038" s="128">
        <v>4</v>
      </c>
      <c r="H1038" s="129" t="s">
        <v>355</v>
      </c>
      <c r="I1038" s="130">
        <v>2480</v>
      </c>
    </row>
    <row r="1039" spans="7:9" x14ac:dyDescent="0.25">
      <c r="G1039" s="128">
        <v>1</v>
      </c>
      <c r="H1039" s="129" t="s">
        <v>359</v>
      </c>
      <c r="I1039" s="130">
        <v>2483</v>
      </c>
    </row>
    <row r="1040" spans="7:9" x14ac:dyDescent="0.25">
      <c r="G1040" s="128">
        <v>6</v>
      </c>
      <c r="H1040" s="129" t="s">
        <v>358</v>
      </c>
      <c r="I1040" s="130">
        <v>2484</v>
      </c>
    </row>
    <row r="1041" spans="7:9" x14ac:dyDescent="0.25">
      <c r="G1041" s="128">
        <v>4</v>
      </c>
      <c r="H1041" s="129" t="s">
        <v>364</v>
      </c>
      <c r="I1041" s="130">
        <v>2487</v>
      </c>
    </row>
    <row r="1042" spans="7:9" x14ac:dyDescent="0.25">
      <c r="G1042" s="128">
        <v>1</v>
      </c>
      <c r="H1042" s="129" t="s">
        <v>362</v>
      </c>
      <c r="I1042" s="130">
        <v>2480</v>
      </c>
    </row>
    <row r="1043" spans="7:9" x14ac:dyDescent="0.25">
      <c r="G1043" s="134">
        <v>3</v>
      </c>
      <c r="H1043" s="135" t="s">
        <v>354</v>
      </c>
      <c r="I1043" s="136">
        <v>2481</v>
      </c>
    </row>
    <row r="1044" spans="7:9" x14ac:dyDescent="0.25">
      <c r="G1044" s="128">
        <v>5</v>
      </c>
      <c r="H1044" s="129" t="s">
        <v>357</v>
      </c>
      <c r="I1044" s="130">
        <v>2485</v>
      </c>
    </row>
    <row r="1045" spans="7:9" x14ac:dyDescent="0.25">
      <c r="G1045" s="128">
        <v>24</v>
      </c>
      <c r="H1045" s="129" t="s">
        <v>354</v>
      </c>
      <c r="I1045" s="130">
        <v>2476</v>
      </c>
    </row>
    <row r="1046" spans="7:9" x14ac:dyDescent="0.25">
      <c r="G1046" s="128">
        <v>7</v>
      </c>
      <c r="H1046" s="129" t="s">
        <v>361</v>
      </c>
      <c r="I1046" s="130">
        <v>2477</v>
      </c>
    </row>
    <row r="1047" spans="7:9" x14ac:dyDescent="0.25">
      <c r="G1047" s="128">
        <v>9</v>
      </c>
      <c r="H1047" s="129" t="s">
        <v>353</v>
      </c>
      <c r="I1047" s="130">
        <v>2474</v>
      </c>
    </row>
    <row r="1048" spans="7:9" x14ac:dyDescent="0.25">
      <c r="G1048" s="128">
        <v>13</v>
      </c>
      <c r="H1048" s="129" t="s">
        <v>354</v>
      </c>
      <c r="I1048" s="130">
        <v>2473</v>
      </c>
    </row>
    <row r="1049" spans="7:9" x14ac:dyDescent="0.25">
      <c r="G1049" s="128">
        <v>22</v>
      </c>
      <c r="H1049" s="129" t="s">
        <v>357</v>
      </c>
      <c r="I1049" s="133">
        <v>2477</v>
      </c>
    </row>
    <row r="1050" spans="7:9" x14ac:dyDescent="0.25">
      <c r="G1050" s="128">
        <v>2</v>
      </c>
      <c r="H1050" s="129" t="s">
        <v>360</v>
      </c>
      <c r="I1050" s="130">
        <v>2471</v>
      </c>
    </row>
    <row r="1051" spans="7:9" x14ac:dyDescent="0.25">
      <c r="G1051" s="128">
        <v>2</v>
      </c>
      <c r="H1051" s="129" t="s">
        <v>361</v>
      </c>
      <c r="I1051" s="133">
        <v>2477</v>
      </c>
    </row>
    <row r="1052" spans="7:9" x14ac:dyDescent="0.25">
      <c r="G1052" s="128">
        <v>5</v>
      </c>
      <c r="H1052" s="129" t="s">
        <v>362</v>
      </c>
      <c r="I1052" s="130">
        <v>2474</v>
      </c>
    </row>
    <row r="1053" spans="7:9" x14ac:dyDescent="0.25">
      <c r="G1053" s="128">
        <v>24</v>
      </c>
      <c r="H1053" s="129" t="s">
        <v>362</v>
      </c>
      <c r="I1053" s="130">
        <v>2469</v>
      </c>
    </row>
    <row r="1054" spans="7:9" x14ac:dyDescent="0.25">
      <c r="G1054" s="128">
        <v>12</v>
      </c>
      <c r="H1054" s="129" t="s">
        <v>354</v>
      </c>
      <c r="I1054" s="130">
        <v>2475</v>
      </c>
    </row>
    <row r="1055" spans="7:9" x14ac:dyDescent="0.25">
      <c r="G1055" s="128">
        <v>21</v>
      </c>
      <c r="H1055" s="129" t="s">
        <v>363</v>
      </c>
      <c r="I1055" s="130">
        <v>2473</v>
      </c>
    </row>
    <row r="1056" spans="7:9" x14ac:dyDescent="0.25">
      <c r="G1056" s="128">
        <v>2</v>
      </c>
      <c r="H1056" s="129" t="s">
        <v>359</v>
      </c>
      <c r="I1056" s="130">
        <v>2470</v>
      </c>
    </row>
    <row r="1057" spans="7:9" x14ac:dyDescent="0.25">
      <c r="G1057" s="128">
        <v>24</v>
      </c>
      <c r="H1057" s="129" t="s">
        <v>362</v>
      </c>
      <c r="I1057" s="130">
        <v>2473</v>
      </c>
    </row>
    <row r="1058" spans="7:9" x14ac:dyDescent="0.25">
      <c r="G1058" s="128">
        <v>2</v>
      </c>
      <c r="H1058" s="129" t="s">
        <v>362</v>
      </c>
      <c r="I1058" s="133">
        <v>2477</v>
      </c>
    </row>
    <row r="1059" spans="7:9" x14ac:dyDescent="0.25">
      <c r="G1059" s="128">
        <v>1</v>
      </c>
      <c r="H1059" s="129" t="s">
        <v>353</v>
      </c>
      <c r="I1059" s="130">
        <v>2476</v>
      </c>
    </row>
    <row r="1060" spans="7:9" x14ac:dyDescent="0.25">
      <c r="G1060" s="128">
        <v>1</v>
      </c>
      <c r="H1060" s="129" t="s">
        <v>361</v>
      </c>
      <c r="I1060" s="130">
        <v>2476</v>
      </c>
    </row>
    <row r="1061" spans="7:9" x14ac:dyDescent="0.25">
      <c r="G1061" s="128">
        <v>8</v>
      </c>
      <c r="H1061" s="129" t="s">
        <v>362</v>
      </c>
      <c r="I1061" s="130">
        <v>2473</v>
      </c>
    </row>
    <row r="1062" spans="7:9" x14ac:dyDescent="0.25">
      <c r="G1062" s="128">
        <v>1</v>
      </c>
      <c r="H1062" s="129" t="s">
        <v>358</v>
      </c>
      <c r="I1062" s="130">
        <v>2475</v>
      </c>
    </row>
    <row r="1063" spans="7:9" x14ac:dyDescent="0.25">
      <c r="G1063" s="128">
        <v>4</v>
      </c>
      <c r="H1063" s="129" t="s">
        <v>362</v>
      </c>
      <c r="I1063" s="130">
        <v>2470</v>
      </c>
    </row>
    <row r="1064" spans="7:9" x14ac:dyDescent="0.25">
      <c r="G1064" s="128">
        <v>5</v>
      </c>
      <c r="H1064" s="129" t="s">
        <v>359</v>
      </c>
      <c r="I1064" s="130">
        <v>2475</v>
      </c>
    </row>
    <row r="1065" spans="7:9" x14ac:dyDescent="0.25">
      <c r="G1065" s="128">
        <v>2</v>
      </c>
      <c r="H1065" s="129" t="s">
        <v>357</v>
      </c>
      <c r="I1065" s="130">
        <v>2475</v>
      </c>
    </row>
    <row r="1066" spans="7:9" x14ac:dyDescent="0.25">
      <c r="G1066" s="128">
        <v>1</v>
      </c>
      <c r="H1066" s="129" t="s">
        <v>357</v>
      </c>
      <c r="I1066" s="130">
        <v>2473</v>
      </c>
    </row>
    <row r="1067" spans="7:9" x14ac:dyDescent="0.25">
      <c r="G1067" s="128">
        <v>6</v>
      </c>
      <c r="H1067" s="129" t="s">
        <v>364</v>
      </c>
      <c r="I1067" s="130">
        <v>2477</v>
      </c>
    </row>
    <row r="1068" spans="7:9" x14ac:dyDescent="0.25">
      <c r="G1068" s="128">
        <v>16</v>
      </c>
      <c r="H1068" s="129" t="s">
        <v>362</v>
      </c>
      <c r="I1068" s="130">
        <v>2476</v>
      </c>
    </row>
    <row r="1069" spans="7:9" x14ac:dyDescent="0.25">
      <c r="G1069" s="128">
        <v>5</v>
      </c>
      <c r="H1069" s="129" t="s">
        <v>361</v>
      </c>
      <c r="I1069" s="130">
        <v>2469</v>
      </c>
    </row>
    <row r="1070" spans="7:9" x14ac:dyDescent="0.25">
      <c r="G1070" s="128">
        <v>5</v>
      </c>
      <c r="H1070" s="129" t="s">
        <v>355</v>
      </c>
      <c r="I1070" s="130">
        <v>2470</v>
      </c>
    </row>
    <row r="1071" spans="7:9" x14ac:dyDescent="0.25">
      <c r="G1071" s="128">
        <v>6</v>
      </c>
      <c r="H1071" s="129" t="s">
        <v>358</v>
      </c>
      <c r="I1071" s="130">
        <v>2476</v>
      </c>
    </row>
    <row r="1072" spans="7:9" x14ac:dyDescent="0.25">
      <c r="G1072" s="128">
        <v>6</v>
      </c>
      <c r="H1072" s="129" t="s">
        <v>362</v>
      </c>
      <c r="I1072" s="130">
        <v>2467</v>
      </c>
    </row>
    <row r="1073" spans="7:9" x14ac:dyDescent="0.25">
      <c r="G1073" s="128">
        <v>5</v>
      </c>
      <c r="H1073" s="129" t="s">
        <v>362</v>
      </c>
      <c r="I1073" s="130">
        <v>2488</v>
      </c>
    </row>
    <row r="1074" spans="7:9" x14ac:dyDescent="0.25">
      <c r="G1074" s="128">
        <v>17</v>
      </c>
      <c r="H1074" s="129" t="s">
        <v>353</v>
      </c>
      <c r="I1074" s="130">
        <v>2490</v>
      </c>
    </row>
    <row r="1075" spans="7:9" x14ac:dyDescent="0.25">
      <c r="G1075" s="128">
        <v>6</v>
      </c>
      <c r="H1075" s="129" t="s">
        <v>357</v>
      </c>
      <c r="I1075" s="130">
        <v>2490</v>
      </c>
    </row>
    <row r="1076" spans="7:9" x14ac:dyDescent="0.25">
      <c r="G1076" s="128">
        <v>10</v>
      </c>
      <c r="H1076" s="129" t="s">
        <v>360</v>
      </c>
      <c r="I1076" s="130">
        <v>2491</v>
      </c>
    </row>
    <row r="1077" spans="7:9" x14ac:dyDescent="0.25">
      <c r="G1077" s="128">
        <v>7</v>
      </c>
      <c r="H1077" s="129" t="s">
        <v>355</v>
      </c>
      <c r="I1077" s="130">
        <v>2488</v>
      </c>
    </row>
    <row r="1078" spans="7:9" x14ac:dyDescent="0.25">
      <c r="G1078" s="128">
        <v>3</v>
      </c>
      <c r="H1078" s="129" t="s">
        <v>364</v>
      </c>
      <c r="I1078" s="130">
        <v>2492</v>
      </c>
    </row>
    <row r="1079" spans="7:9" x14ac:dyDescent="0.25">
      <c r="G1079" s="128">
        <v>10</v>
      </c>
      <c r="H1079" s="129" t="s">
        <v>359</v>
      </c>
      <c r="I1079" s="130">
        <v>2488</v>
      </c>
    </row>
    <row r="1080" spans="7:9" x14ac:dyDescent="0.25">
      <c r="G1080" s="128">
        <v>23</v>
      </c>
      <c r="H1080" s="129" t="s">
        <v>361</v>
      </c>
      <c r="I1080" s="130">
        <v>2491</v>
      </c>
    </row>
    <row r="1081" spans="7:9" x14ac:dyDescent="0.25">
      <c r="G1081" s="128">
        <v>5</v>
      </c>
      <c r="H1081" s="129" t="s">
        <v>362</v>
      </c>
      <c r="I1081" s="130">
        <v>2491</v>
      </c>
    </row>
    <row r="1082" spans="7:9" x14ac:dyDescent="0.25">
      <c r="G1082" s="128">
        <v>26</v>
      </c>
      <c r="H1082" s="129" t="s">
        <v>364</v>
      </c>
      <c r="I1082" s="130">
        <v>2490</v>
      </c>
    </row>
    <row r="1083" spans="7:9" x14ac:dyDescent="0.25">
      <c r="G1083" s="128">
        <v>6</v>
      </c>
      <c r="H1083" s="129" t="s">
        <v>356</v>
      </c>
      <c r="I1083" s="130">
        <v>2489</v>
      </c>
    </row>
    <row r="1084" spans="7:9" x14ac:dyDescent="0.25">
      <c r="G1084" s="128">
        <v>10</v>
      </c>
      <c r="H1084" s="129" t="s">
        <v>356</v>
      </c>
      <c r="I1084" s="130">
        <v>2495</v>
      </c>
    </row>
    <row r="1085" spans="7:9" x14ac:dyDescent="0.25">
      <c r="G1085" s="128">
        <v>2</v>
      </c>
      <c r="H1085" s="129" t="s">
        <v>359</v>
      </c>
      <c r="I1085" s="130">
        <v>2494</v>
      </c>
    </row>
    <row r="1086" spans="7:9" x14ac:dyDescent="0.25">
      <c r="G1086" s="128">
        <v>10</v>
      </c>
      <c r="H1086" s="129" t="s">
        <v>362</v>
      </c>
      <c r="I1086" s="130">
        <v>2488</v>
      </c>
    </row>
    <row r="1087" spans="7:9" x14ac:dyDescent="0.25">
      <c r="G1087" s="128">
        <v>1</v>
      </c>
      <c r="H1087" s="129" t="s">
        <v>353</v>
      </c>
      <c r="I1087" s="130">
        <v>2496</v>
      </c>
    </row>
    <row r="1088" spans="7:9" x14ac:dyDescent="0.25">
      <c r="G1088" s="128">
        <v>1</v>
      </c>
      <c r="H1088" s="129" t="s">
        <v>353</v>
      </c>
      <c r="I1088" s="130">
        <v>2493</v>
      </c>
    </row>
    <row r="1089" spans="7:9" x14ac:dyDescent="0.25">
      <c r="G1089" s="128">
        <v>3</v>
      </c>
      <c r="H1089" s="129" t="s">
        <v>361</v>
      </c>
      <c r="I1089" s="130">
        <v>2493</v>
      </c>
    </row>
    <row r="1090" spans="7:9" x14ac:dyDescent="0.25">
      <c r="G1090" s="131">
        <v>16</v>
      </c>
      <c r="H1090" s="132" t="s">
        <v>357</v>
      </c>
      <c r="I1090" s="130">
        <v>2497</v>
      </c>
    </row>
    <row r="1091" spans="7:9" x14ac:dyDescent="0.25">
      <c r="G1091" s="131">
        <v>1</v>
      </c>
      <c r="H1091" s="132" t="s">
        <v>353</v>
      </c>
      <c r="I1091" s="130">
        <v>2497</v>
      </c>
    </row>
    <row r="1092" spans="7:9" x14ac:dyDescent="0.25">
      <c r="G1092" s="131">
        <v>12</v>
      </c>
      <c r="H1092" s="132" t="s">
        <v>361</v>
      </c>
      <c r="I1092" s="130">
        <v>2490</v>
      </c>
    </row>
    <row r="1093" spans="7:9" x14ac:dyDescent="0.25">
      <c r="G1093" s="128">
        <v>19</v>
      </c>
      <c r="H1093" s="129" t="s">
        <v>355</v>
      </c>
      <c r="I1093" s="130">
        <v>2493</v>
      </c>
    </row>
    <row r="1094" spans="7:9" x14ac:dyDescent="0.25">
      <c r="G1094" s="128">
        <v>7</v>
      </c>
      <c r="H1094" s="129" t="s">
        <v>358</v>
      </c>
      <c r="I1094" s="130">
        <v>2492</v>
      </c>
    </row>
    <row r="1095" spans="7:9" x14ac:dyDescent="0.25">
      <c r="G1095" s="128">
        <v>20</v>
      </c>
      <c r="H1095" s="129" t="s">
        <v>354</v>
      </c>
      <c r="I1095" s="130">
        <v>2493</v>
      </c>
    </row>
    <row r="1096" spans="7:9" x14ac:dyDescent="0.25">
      <c r="G1096" s="128">
        <v>8</v>
      </c>
      <c r="H1096" s="129" t="s">
        <v>361</v>
      </c>
      <c r="I1096" s="130">
        <v>2495</v>
      </c>
    </row>
    <row r="1097" spans="7:9" x14ac:dyDescent="0.25">
      <c r="G1097" s="128">
        <v>6</v>
      </c>
      <c r="H1097" s="129" t="s">
        <v>361</v>
      </c>
      <c r="I1097" s="130">
        <v>2492</v>
      </c>
    </row>
    <row r="1098" spans="7:9" x14ac:dyDescent="0.25">
      <c r="G1098" s="128">
        <v>23</v>
      </c>
      <c r="H1098" s="129" t="s">
        <v>355</v>
      </c>
      <c r="I1098" s="130">
        <v>2495</v>
      </c>
    </row>
    <row r="1099" spans="7:9" x14ac:dyDescent="0.25">
      <c r="G1099" s="128">
        <v>1</v>
      </c>
      <c r="H1099" s="129" t="s">
        <v>361</v>
      </c>
      <c r="I1099" s="130">
        <v>2490</v>
      </c>
    </row>
    <row r="1100" spans="7:9" x14ac:dyDescent="0.25">
      <c r="G1100" s="128">
        <v>3</v>
      </c>
      <c r="H1100" s="129" t="s">
        <v>361</v>
      </c>
      <c r="I1100" s="130">
        <v>2496</v>
      </c>
    </row>
    <row r="1101" spans="7:9" x14ac:dyDescent="0.25">
      <c r="G1101" s="128">
        <v>3</v>
      </c>
      <c r="H1101" s="129" t="s">
        <v>353</v>
      </c>
      <c r="I1101" s="130">
        <v>2488</v>
      </c>
    </row>
    <row r="1102" spans="7:9" x14ac:dyDescent="0.25">
      <c r="G1102" s="128">
        <v>1</v>
      </c>
      <c r="H1102" s="129" t="s">
        <v>360</v>
      </c>
      <c r="I1102" s="130">
        <v>2490</v>
      </c>
    </row>
    <row r="1103" spans="7:9" x14ac:dyDescent="0.25">
      <c r="G1103" s="134">
        <v>16</v>
      </c>
      <c r="H1103" s="135" t="s">
        <v>359</v>
      </c>
      <c r="I1103" s="136">
        <v>2490</v>
      </c>
    </row>
    <row r="1104" spans="7:9" x14ac:dyDescent="0.25">
      <c r="G1104" s="128">
        <v>1</v>
      </c>
      <c r="H1104" s="129" t="s">
        <v>363</v>
      </c>
      <c r="I1104" s="130">
        <v>2490</v>
      </c>
    </row>
    <row r="1105" spans="7:9" x14ac:dyDescent="0.25">
      <c r="G1105" s="128">
        <v>11</v>
      </c>
      <c r="H1105" s="129" t="s">
        <v>364</v>
      </c>
      <c r="I1105" s="130">
        <v>2496</v>
      </c>
    </row>
    <row r="1106" spans="7:9" x14ac:dyDescent="0.25">
      <c r="G1106" s="134">
        <v>26</v>
      </c>
      <c r="H1106" s="135" t="s">
        <v>359</v>
      </c>
      <c r="I1106" s="136">
        <v>2497</v>
      </c>
    </row>
    <row r="1107" spans="7:9" x14ac:dyDescent="0.25">
      <c r="G1107" s="131">
        <v>7</v>
      </c>
      <c r="H1107" s="132" t="s">
        <v>359</v>
      </c>
      <c r="I1107" s="133">
        <v>2497</v>
      </c>
    </row>
    <row r="1108" spans="7:9" x14ac:dyDescent="0.25">
      <c r="G1108" s="128">
        <v>10</v>
      </c>
      <c r="H1108" s="129" t="s">
        <v>357</v>
      </c>
      <c r="I1108" s="130">
        <v>2478</v>
      </c>
    </row>
    <row r="1109" spans="7:9" x14ac:dyDescent="0.25">
      <c r="G1109" s="128">
        <v>15</v>
      </c>
      <c r="H1109" s="129" t="s">
        <v>361</v>
      </c>
      <c r="I1109" s="130">
        <v>2485</v>
      </c>
    </row>
    <row r="1110" spans="7:9" x14ac:dyDescent="0.25">
      <c r="G1110" s="128">
        <v>17</v>
      </c>
      <c r="H1110" s="129" t="s">
        <v>354</v>
      </c>
      <c r="I1110" s="130">
        <v>2483</v>
      </c>
    </row>
    <row r="1111" spans="7:9" x14ac:dyDescent="0.25">
      <c r="G1111" s="128">
        <v>10</v>
      </c>
      <c r="H1111" s="129" t="s">
        <v>353</v>
      </c>
      <c r="I1111" s="130">
        <v>2485</v>
      </c>
    </row>
    <row r="1112" spans="7:9" x14ac:dyDescent="0.25">
      <c r="G1112" s="128">
        <v>6</v>
      </c>
      <c r="H1112" s="129" t="s">
        <v>354</v>
      </c>
      <c r="I1112" s="130">
        <v>2479</v>
      </c>
    </row>
    <row r="1113" spans="7:9" x14ac:dyDescent="0.25">
      <c r="G1113" s="128">
        <v>17</v>
      </c>
      <c r="H1113" s="129" t="s">
        <v>361</v>
      </c>
      <c r="I1113" s="130">
        <v>2480</v>
      </c>
    </row>
    <row r="1114" spans="7:9" x14ac:dyDescent="0.25">
      <c r="G1114" s="128">
        <v>29</v>
      </c>
      <c r="H1114" s="129" t="s">
        <v>363</v>
      </c>
      <c r="I1114" s="130">
        <v>2478</v>
      </c>
    </row>
    <row r="1115" spans="7:9" x14ac:dyDescent="0.25">
      <c r="G1115" s="128">
        <v>10</v>
      </c>
      <c r="H1115" s="129" t="s">
        <v>360</v>
      </c>
      <c r="I1115" s="130">
        <v>2479</v>
      </c>
    </row>
    <row r="1116" spans="7:9" x14ac:dyDescent="0.25">
      <c r="G1116" s="128">
        <v>15</v>
      </c>
      <c r="H1116" s="129" t="s">
        <v>354</v>
      </c>
      <c r="I1116" s="130">
        <v>2480</v>
      </c>
    </row>
    <row r="1117" spans="7:9" x14ac:dyDescent="0.25">
      <c r="G1117" s="128">
        <v>5</v>
      </c>
      <c r="H1117" s="129" t="s">
        <v>354</v>
      </c>
      <c r="I1117" s="130">
        <v>2481</v>
      </c>
    </row>
    <row r="1118" spans="7:9" x14ac:dyDescent="0.25">
      <c r="G1118" s="128">
        <v>14</v>
      </c>
      <c r="H1118" s="129" t="s">
        <v>359</v>
      </c>
      <c r="I1118" s="130">
        <v>2486</v>
      </c>
    </row>
    <row r="1119" spans="7:9" x14ac:dyDescent="0.25">
      <c r="G1119" s="128">
        <v>15</v>
      </c>
      <c r="H1119" s="129" t="s">
        <v>364</v>
      </c>
      <c r="I1119" s="130">
        <v>2483</v>
      </c>
    </row>
    <row r="1120" spans="7:9" x14ac:dyDescent="0.25">
      <c r="G1120" s="128">
        <v>17</v>
      </c>
      <c r="H1120" s="129" t="s">
        <v>355</v>
      </c>
      <c r="I1120" s="130">
        <v>2484</v>
      </c>
    </row>
    <row r="1121" spans="7:9" x14ac:dyDescent="0.25">
      <c r="G1121" s="128">
        <v>5</v>
      </c>
      <c r="H1121" s="129" t="s">
        <v>364</v>
      </c>
      <c r="I1121" s="133">
        <v>2485</v>
      </c>
    </row>
    <row r="1122" spans="7:9" x14ac:dyDescent="0.25">
      <c r="G1122" s="128">
        <v>1</v>
      </c>
      <c r="H1122" s="129" t="s">
        <v>359</v>
      </c>
      <c r="I1122" s="130">
        <v>2477</v>
      </c>
    </row>
    <row r="1123" spans="7:9" x14ac:dyDescent="0.25">
      <c r="G1123" s="128">
        <v>3</v>
      </c>
      <c r="H1123" s="129" t="s">
        <v>364</v>
      </c>
      <c r="I1123" s="130">
        <v>2470</v>
      </c>
    </row>
    <row r="1124" spans="7:9" x14ac:dyDescent="0.25">
      <c r="G1124" s="128">
        <v>11</v>
      </c>
      <c r="H1124" s="129" t="s">
        <v>353</v>
      </c>
      <c r="I1124" s="130">
        <v>2475</v>
      </c>
    </row>
    <row r="1125" spans="7:9" x14ac:dyDescent="0.25">
      <c r="G1125" s="128">
        <v>3</v>
      </c>
      <c r="H1125" s="129" t="s">
        <v>355</v>
      </c>
      <c r="I1125" s="130">
        <v>2473</v>
      </c>
    </row>
    <row r="1126" spans="7:9" x14ac:dyDescent="0.25">
      <c r="G1126" s="128">
        <v>14</v>
      </c>
      <c r="H1126" s="129" t="s">
        <v>360</v>
      </c>
      <c r="I1126" s="130">
        <v>2471</v>
      </c>
    </row>
    <row r="1127" spans="7:9" x14ac:dyDescent="0.25">
      <c r="G1127" s="128">
        <v>11</v>
      </c>
      <c r="H1127" s="129" t="s">
        <v>364</v>
      </c>
      <c r="I1127" s="130">
        <v>2464</v>
      </c>
    </row>
    <row r="1128" spans="7:9" x14ac:dyDescent="0.25">
      <c r="G1128" s="137">
        <v>11</v>
      </c>
      <c r="H1128" s="138" t="s">
        <v>364</v>
      </c>
      <c r="I1128" s="68">
        <v>2497</v>
      </c>
    </row>
    <row r="1129" spans="7:9" x14ac:dyDescent="0.25">
      <c r="G1129" s="128">
        <v>24</v>
      </c>
      <c r="H1129" s="129" t="s">
        <v>362</v>
      </c>
      <c r="I1129" s="143">
        <v>2498</v>
      </c>
    </row>
    <row r="1130" spans="7:9" x14ac:dyDescent="0.25">
      <c r="G1130" s="128">
        <v>16</v>
      </c>
      <c r="H1130" s="129" t="s">
        <v>360</v>
      </c>
      <c r="I1130" s="143">
        <v>2498</v>
      </c>
    </row>
    <row r="1131" spans="7:9" x14ac:dyDescent="0.25">
      <c r="G1131" s="128">
        <v>6</v>
      </c>
      <c r="H1131" s="129" t="s">
        <v>363</v>
      </c>
      <c r="I1131" s="143">
        <v>2497</v>
      </c>
    </row>
    <row r="1132" spans="7:9" x14ac:dyDescent="0.25">
      <c r="G1132" s="128">
        <v>20</v>
      </c>
      <c r="H1132" s="129" t="s">
        <v>355</v>
      </c>
      <c r="I1132" s="143">
        <v>2497</v>
      </c>
    </row>
    <row r="1133" spans="7:9" x14ac:dyDescent="0.25">
      <c r="G1133" s="128">
        <v>12</v>
      </c>
      <c r="H1133" s="129" t="s">
        <v>356</v>
      </c>
      <c r="I1133" s="143">
        <v>2498</v>
      </c>
    </row>
    <row r="1134" spans="7:9" x14ac:dyDescent="0.25">
      <c r="G1134" s="128">
        <v>10</v>
      </c>
      <c r="H1134" s="129" t="s">
        <v>364</v>
      </c>
      <c r="I1134" s="143">
        <v>2498</v>
      </c>
    </row>
    <row r="1135" spans="7:9" x14ac:dyDescent="0.25">
      <c r="G1135" s="128">
        <v>5</v>
      </c>
      <c r="H1135" s="129" t="s">
        <v>360</v>
      </c>
      <c r="I1135" s="143">
        <v>2498</v>
      </c>
    </row>
    <row r="1136" spans="7:9" x14ac:dyDescent="0.25">
      <c r="G1136" s="131">
        <v>4</v>
      </c>
      <c r="H1136" s="132" t="s">
        <v>357</v>
      </c>
      <c r="I1136" s="143">
        <v>2498</v>
      </c>
    </row>
    <row r="1137" spans="7:9" x14ac:dyDescent="0.25">
      <c r="G1137" s="144">
        <v>4</v>
      </c>
      <c r="H1137" s="145" t="s">
        <v>359</v>
      </c>
      <c r="I1137" s="143">
        <v>2497</v>
      </c>
    </row>
    <row r="1138" spans="7:9" x14ac:dyDescent="0.25">
      <c r="G1138" s="128">
        <v>6</v>
      </c>
      <c r="H1138" s="129" t="s">
        <v>353</v>
      </c>
      <c r="I1138" s="143">
        <v>2498</v>
      </c>
    </row>
    <row r="1139" spans="7:9" x14ac:dyDescent="0.25">
      <c r="G1139" s="128">
        <v>16</v>
      </c>
      <c r="H1139" s="129" t="s">
        <v>364</v>
      </c>
      <c r="I1139" s="143">
        <v>2498</v>
      </c>
    </row>
    <row r="1140" spans="7:9" x14ac:dyDescent="0.25">
      <c r="G1140" s="128">
        <v>3</v>
      </c>
      <c r="H1140" s="129" t="s">
        <v>360</v>
      </c>
      <c r="I1140" s="143">
        <v>2498</v>
      </c>
    </row>
    <row r="1141" spans="7:9" x14ac:dyDescent="0.25">
      <c r="G1141" s="128">
        <v>1</v>
      </c>
      <c r="H1141" s="129" t="s">
        <v>359</v>
      </c>
      <c r="I1141" s="143">
        <v>2498</v>
      </c>
    </row>
    <row r="1142" spans="7:9" x14ac:dyDescent="0.25">
      <c r="G1142" s="128">
        <v>4</v>
      </c>
      <c r="H1142" s="129" t="s">
        <v>364</v>
      </c>
      <c r="I1142" s="143">
        <v>2498</v>
      </c>
    </row>
    <row r="1143" spans="7:9" x14ac:dyDescent="0.25">
      <c r="G1143" s="128">
        <v>14</v>
      </c>
      <c r="H1143" s="129" t="s">
        <v>354</v>
      </c>
      <c r="I1143" s="143">
        <v>2497</v>
      </c>
    </row>
    <row r="1144" spans="7:9" x14ac:dyDescent="0.25">
      <c r="G1144" s="128">
        <v>6</v>
      </c>
      <c r="H1144" s="129" t="s">
        <v>359</v>
      </c>
      <c r="I1144" s="143">
        <v>2498</v>
      </c>
    </row>
    <row r="1145" spans="7:9" x14ac:dyDescent="0.25">
      <c r="G1145" s="128">
        <v>3</v>
      </c>
      <c r="H1145" s="129" t="s">
        <v>360</v>
      </c>
      <c r="I1145" s="143">
        <v>2498</v>
      </c>
    </row>
    <row r="1146" spans="7:9" x14ac:dyDescent="0.25">
      <c r="G1146" s="128">
        <v>1</v>
      </c>
      <c r="H1146" s="129" t="s">
        <v>359</v>
      </c>
      <c r="I1146" s="143">
        <v>2498</v>
      </c>
    </row>
    <row r="1147" spans="7:9" x14ac:dyDescent="0.25">
      <c r="G1147" s="146">
        <v>4</v>
      </c>
      <c r="H1147" s="147" t="s">
        <v>361</v>
      </c>
      <c r="I1147" s="143">
        <v>2498</v>
      </c>
    </row>
    <row r="1148" spans="7:9" x14ac:dyDescent="0.25">
      <c r="G1148" s="128">
        <v>13</v>
      </c>
      <c r="H1148" s="129" t="s">
        <v>363</v>
      </c>
      <c r="I1148" s="143">
        <v>2497</v>
      </c>
    </row>
    <row r="1149" spans="7:9" x14ac:dyDescent="0.25">
      <c r="G1149" s="128">
        <v>21</v>
      </c>
      <c r="H1149" s="129" t="s">
        <v>361</v>
      </c>
      <c r="I1149" s="143">
        <v>2498</v>
      </c>
    </row>
    <row r="1150" spans="7:9" x14ac:dyDescent="0.25">
      <c r="G1150" s="128">
        <v>5</v>
      </c>
      <c r="H1150" s="129" t="s">
        <v>364</v>
      </c>
      <c r="I1150" s="143">
        <v>2498</v>
      </c>
    </row>
    <row r="1151" spans="7:9" x14ac:dyDescent="0.25">
      <c r="G1151" s="128">
        <v>8</v>
      </c>
      <c r="H1151" s="129" t="s">
        <v>358</v>
      </c>
      <c r="I1151" s="143">
        <v>2498</v>
      </c>
    </row>
    <row r="1152" spans="7:9" x14ac:dyDescent="0.25">
      <c r="G1152" s="131">
        <v>12</v>
      </c>
      <c r="H1152" s="132" t="s">
        <v>357</v>
      </c>
      <c r="I1152" s="143">
        <v>2498</v>
      </c>
    </row>
    <row r="1153" spans="7:9" x14ac:dyDescent="0.25">
      <c r="G1153" s="131">
        <v>5</v>
      </c>
      <c r="H1153" s="132" t="s">
        <v>353</v>
      </c>
      <c r="I1153" s="143">
        <v>2498</v>
      </c>
    </row>
    <row r="1154" spans="7:9" x14ac:dyDescent="0.35">
      <c r="G1154" s="148">
        <v>29</v>
      </c>
      <c r="H1154" s="149" t="s">
        <v>361</v>
      </c>
      <c r="I1154" s="150">
        <v>2489</v>
      </c>
    </row>
    <row r="1155" spans="7:9" x14ac:dyDescent="0.25">
      <c r="G1155" s="128">
        <v>2</v>
      </c>
      <c r="H1155" s="129" t="s">
        <v>355</v>
      </c>
      <c r="I1155" s="143">
        <v>2497</v>
      </c>
    </row>
    <row r="1156" spans="7:9" x14ac:dyDescent="0.25">
      <c r="G1156" s="128">
        <v>5</v>
      </c>
      <c r="H1156" s="129" t="s">
        <v>361</v>
      </c>
      <c r="I1156" s="143">
        <v>2498</v>
      </c>
    </row>
    <row r="1157" spans="7:9" x14ac:dyDescent="0.25">
      <c r="G1157" s="128">
        <v>5</v>
      </c>
      <c r="H1157" s="129" t="s">
        <v>359</v>
      </c>
      <c r="I1157" s="143">
        <v>2498</v>
      </c>
    </row>
    <row r="1158" spans="7:9" x14ac:dyDescent="0.25">
      <c r="G1158" s="128">
        <v>24</v>
      </c>
      <c r="H1158" s="129" t="s">
        <v>357</v>
      </c>
      <c r="I1158" s="143">
        <v>2498</v>
      </c>
    </row>
    <row r="1159" spans="7:9" x14ac:dyDescent="0.25">
      <c r="G1159" s="128">
        <v>10</v>
      </c>
      <c r="H1159" s="129" t="s">
        <v>359</v>
      </c>
      <c r="I1159" s="143">
        <v>2490</v>
      </c>
    </row>
    <row r="1160" spans="7:9" x14ac:dyDescent="0.25">
      <c r="G1160" s="128">
        <v>7</v>
      </c>
      <c r="H1160" s="129" t="s">
        <v>361</v>
      </c>
      <c r="I1160" s="143">
        <v>2498</v>
      </c>
    </row>
    <row r="1161" spans="7:9" x14ac:dyDescent="0.25">
      <c r="G1161" s="128">
        <v>5</v>
      </c>
      <c r="H1161" s="129" t="s">
        <v>356</v>
      </c>
      <c r="I1161" s="143">
        <v>2491</v>
      </c>
    </row>
    <row r="1162" spans="7:9" x14ac:dyDescent="0.25">
      <c r="G1162" s="128">
        <v>6</v>
      </c>
      <c r="H1162" s="129" t="s">
        <v>362</v>
      </c>
      <c r="I1162" s="143">
        <v>2498</v>
      </c>
    </row>
    <row r="1163" spans="7:9" x14ac:dyDescent="0.25">
      <c r="G1163" s="128">
        <v>1</v>
      </c>
      <c r="H1163" s="129" t="s">
        <v>364</v>
      </c>
      <c r="I1163" s="143">
        <v>2498</v>
      </c>
    </row>
    <row r="1164" spans="7:9" x14ac:dyDescent="0.25">
      <c r="G1164" s="128">
        <v>9</v>
      </c>
      <c r="H1164" s="129" t="s">
        <v>361</v>
      </c>
      <c r="I1164" s="143">
        <v>2498</v>
      </c>
    </row>
    <row r="1165" spans="7:9" x14ac:dyDescent="0.25">
      <c r="G1165" s="128">
        <v>16</v>
      </c>
      <c r="H1165" s="129" t="s">
        <v>360</v>
      </c>
      <c r="I1165" s="143">
        <v>2498</v>
      </c>
    </row>
    <row r="1166" spans="7:9" x14ac:dyDescent="0.25">
      <c r="G1166" s="128">
        <v>21</v>
      </c>
      <c r="H1166" s="129" t="s">
        <v>353</v>
      </c>
      <c r="I1166" s="143">
        <v>2497</v>
      </c>
    </row>
    <row r="1167" spans="7:9" x14ac:dyDescent="0.25">
      <c r="G1167" s="128">
        <v>6</v>
      </c>
      <c r="H1167" s="129" t="s">
        <v>359</v>
      </c>
      <c r="I1167" s="143">
        <v>2498</v>
      </c>
    </row>
    <row r="1168" spans="7:9" x14ac:dyDescent="0.25">
      <c r="G1168" s="128">
        <v>4</v>
      </c>
      <c r="H1168" s="129" t="s">
        <v>354</v>
      </c>
      <c r="I1168" s="143">
        <v>2497</v>
      </c>
    </row>
    <row r="1169" spans="7:9" x14ac:dyDescent="0.25">
      <c r="G1169" s="128">
        <v>22</v>
      </c>
      <c r="H1169" s="129" t="s">
        <v>358</v>
      </c>
      <c r="I1169" s="143">
        <v>2498</v>
      </c>
    </row>
    <row r="1170" spans="7:9" x14ac:dyDescent="0.25">
      <c r="G1170" s="128">
        <v>13</v>
      </c>
      <c r="H1170" s="129" t="s">
        <v>359</v>
      </c>
      <c r="I1170" s="143">
        <v>2498</v>
      </c>
    </row>
    <row r="1171" spans="7:9" x14ac:dyDescent="0.25">
      <c r="G1171" s="128">
        <v>1</v>
      </c>
      <c r="H1171" s="129" t="s">
        <v>356</v>
      </c>
      <c r="I1171" s="143">
        <v>2498</v>
      </c>
    </row>
    <row r="1172" spans="7:9" x14ac:dyDescent="0.25">
      <c r="G1172" s="128">
        <v>1</v>
      </c>
      <c r="H1172" s="129" t="s">
        <v>362</v>
      </c>
      <c r="I1172" s="143">
        <v>2498</v>
      </c>
    </row>
    <row r="1173" spans="7:9" x14ac:dyDescent="0.25">
      <c r="G1173" s="128">
        <v>7</v>
      </c>
      <c r="H1173" s="129" t="s">
        <v>353</v>
      </c>
      <c r="I1173" s="143">
        <v>2498</v>
      </c>
    </row>
    <row r="1174" spans="7:9" x14ac:dyDescent="0.25">
      <c r="G1174" s="131">
        <v>1</v>
      </c>
      <c r="H1174" s="132" t="s">
        <v>356</v>
      </c>
      <c r="I1174" s="143">
        <v>2498</v>
      </c>
    </row>
    <row r="1175" spans="7:9" x14ac:dyDescent="0.25">
      <c r="G1175" s="131">
        <v>6</v>
      </c>
      <c r="H1175" s="132" t="s">
        <v>359</v>
      </c>
      <c r="I1175" s="143">
        <v>2498</v>
      </c>
    </row>
    <row r="1176" spans="7:9" x14ac:dyDescent="0.25">
      <c r="G1176" s="128">
        <v>6</v>
      </c>
      <c r="H1176" s="129" t="s">
        <v>364</v>
      </c>
      <c r="I1176" s="143">
        <v>2498</v>
      </c>
    </row>
    <row r="1177" spans="7:9" x14ac:dyDescent="0.25">
      <c r="G1177" s="128">
        <v>28</v>
      </c>
      <c r="H1177" s="129" t="s">
        <v>364</v>
      </c>
      <c r="I1177" s="143">
        <v>2498</v>
      </c>
    </row>
    <row r="1178" spans="7:9" x14ac:dyDescent="0.25">
      <c r="G1178" s="128">
        <v>1</v>
      </c>
      <c r="H1178" s="129" t="s">
        <v>358</v>
      </c>
      <c r="I1178" s="143">
        <v>2498</v>
      </c>
    </row>
    <row r="1179" spans="7:9" x14ac:dyDescent="0.25">
      <c r="G1179" s="128">
        <v>6</v>
      </c>
      <c r="H1179" s="129" t="s">
        <v>353</v>
      </c>
      <c r="I1179" s="143">
        <v>2498</v>
      </c>
    </row>
    <row r="1180" spans="7:9" x14ac:dyDescent="0.25">
      <c r="G1180" s="131">
        <v>4</v>
      </c>
      <c r="H1180" s="132" t="s">
        <v>359</v>
      </c>
      <c r="I1180" s="143">
        <v>2498</v>
      </c>
    </row>
    <row r="1181" spans="7:9" x14ac:dyDescent="0.25">
      <c r="G1181" s="128">
        <v>5</v>
      </c>
      <c r="H1181" s="129" t="s">
        <v>356</v>
      </c>
      <c r="I1181" s="143">
        <v>2498</v>
      </c>
    </row>
    <row r="1182" spans="7:9" x14ac:dyDescent="0.25">
      <c r="G1182" s="128">
        <v>8</v>
      </c>
      <c r="H1182" s="129" t="s">
        <v>363</v>
      </c>
      <c r="I1182" s="143">
        <v>2497</v>
      </c>
    </row>
    <row r="1183" spans="7:9" x14ac:dyDescent="0.25">
      <c r="G1183" s="128">
        <v>10</v>
      </c>
      <c r="H1183" s="129" t="s">
        <v>364</v>
      </c>
      <c r="I1183" s="143">
        <v>2497</v>
      </c>
    </row>
    <row r="1184" spans="7:9" x14ac:dyDescent="0.25">
      <c r="G1184" s="128">
        <v>23</v>
      </c>
      <c r="H1184" s="129" t="s">
        <v>361</v>
      </c>
      <c r="I1184" s="143">
        <v>2491</v>
      </c>
    </row>
    <row r="1185" spans="7:9" x14ac:dyDescent="0.25">
      <c r="G1185" s="151"/>
      <c r="H1185" s="151"/>
      <c r="I1185" s="152"/>
    </row>
    <row r="1187" spans="7:9" x14ac:dyDescent="0.25">
      <c r="G1187" s="206" t="s">
        <v>343</v>
      </c>
      <c r="H1187" s="203"/>
      <c r="I1187" s="203"/>
    </row>
    <row r="1188" spans="7:9" x14ac:dyDescent="0.25">
      <c r="G1188" s="205" t="s">
        <v>352</v>
      </c>
      <c r="H1188" s="204"/>
      <c r="I1188" s="204"/>
    </row>
    <row r="1189" spans="7:9" x14ac:dyDescent="0.25">
      <c r="G1189" s="127"/>
      <c r="H1189" s="127"/>
      <c r="I1189" s="127"/>
    </row>
  </sheetData>
  <mergeCells count="45">
    <mergeCell ref="G44:I44"/>
    <mergeCell ref="G45:I45"/>
    <mergeCell ref="G91:I91"/>
    <mergeCell ref="G92:I92"/>
    <mergeCell ref="G1188:I1188"/>
    <mergeCell ref="G627:I627"/>
    <mergeCell ref="G628:I628"/>
    <mergeCell ref="G1187:I1187"/>
    <mergeCell ref="A113:M113"/>
    <mergeCell ref="A114:M114"/>
    <mergeCell ref="A115:M115"/>
    <mergeCell ref="M91:M93"/>
    <mergeCell ref="A91:A93"/>
    <mergeCell ref="D91:E93"/>
    <mergeCell ref="K91:K93"/>
    <mergeCell ref="A111:M111"/>
    <mergeCell ref="A6:M6"/>
    <mergeCell ref="A7:M7"/>
    <mergeCell ref="N9:N11"/>
    <mergeCell ref="A9:A11"/>
    <mergeCell ref="D9:E11"/>
    <mergeCell ref="G9:I9"/>
    <mergeCell ref="G10:I10"/>
    <mergeCell ref="A1:Q1"/>
    <mergeCell ref="A2:Q2"/>
    <mergeCell ref="A3:Q3"/>
    <mergeCell ref="A112:M112"/>
    <mergeCell ref="A44:A46"/>
    <mergeCell ref="D44:E46"/>
    <mergeCell ref="K44:K46"/>
    <mergeCell ref="N91:N93"/>
    <mergeCell ref="K42:M42"/>
    <mergeCell ref="K86:M86"/>
    <mergeCell ref="A4:M4"/>
    <mergeCell ref="M44:M46"/>
    <mergeCell ref="N44:N46"/>
    <mergeCell ref="K9:K11"/>
    <mergeCell ref="M9:M11"/>
    <mergeCell ref="A5:M5"/>
    <mergeCell ref="A106:M106"/>
    <mergeCell ref="A105:M105"/>
    <mergeCell ref="A108:M108"/>
    <mergeCell ref="A109:M109"/>
    <mergeCell ref="A110:M110"/>
    <mergeCell ref="A107:M107"/>
  </mergeCells>
  <pageMargins left="0.25" right="0.25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1" sqref="L21"/>
    </sheetView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ความพิการ</vt:lpstr>
      <vt:lpstr>ประกาศพก เพิ่มเติม59รายดิมถูก</vt:lpstr>
      <vt:lpstr>ประกาศพก เพิ่มเติม59รายกย</vt:lpstr>
      <vt:lpstr>ประกาศพก เก่าใหม่งบ60ส่งจังหวัด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ACER</cp:lastModifiedBy>
  <cp:lastPrinted>2016-11-02T08:19:24Z</cp:lastPrinted>
  <dcterms:created xsi:type="dcterms:W3CDTF">2014-12-23T08:56:15Z</dcterms:created>
  <dcterms:modified xsi:type="dcterms:W3CDTF">2017-01-21T06:54:15Z</dcterms:modified>
</cp:coreProperties>
</file>